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 tabRatio="1000" firstSheet="3" activeTab="19"/>
  </bookViews>
  <sheets>
    <sheet name="СОШ1" sheetId="2" r:id="rId1"/>
    <sheet name="СОШ2" sheetId="3" r:id="rId2"/>
    <sheet name="СОШ3" sheetId="4" r:id="rId3"/>
    <sheet name="СОШ4" sheetId="5" r:id="rId4"/>
    <sheet name="Адамовк" sheetId="7" r:id="rId5"/>
    <sheet name="Донецк" sheetId="6" r:id="rId6"/>
    <sheet name="Зуб1" sheetId="8" r:id="rId7"/>
    <sheet name="Зуб2" sheetId="9" r:id="rId8"/>
    <sheet name="Кариновка" sheetId="10" r:id="rId9"/>
    <sheet name="Кичкасс" sheetId="11" r:id="rId10"/>
    <sheet name="Кубанка" sheetId="12" r:id="rId11"/>
    <sheet name="Мамалаевка" sheetId="1" r:id="rId12"/>
    <sheet name="Претория" sheetId="13" r:id="rId13"/>
    <sheet name="Род Дол" sheetId="14" r:id="rId14"/>
    <sheet name="Садовая" sheetId="15" r:id="rId15"/>
    <sheet name="Степановка" sheetId="16" r:id="rId16"/>
    <sheet name="Япрынцево" sheetId="17" r:id="rId17"/>
    <sheet name="Чесноковка" sheetId="18" r:id="rId18"/>
    <sheet name="Сырт" sheetId="19" r:id="rId19"/>
    <sheet name="Татищево" sheetId="20" r:id="rId20"/>
  </sheets>
  <definedNames>
    <definedName name="_xlnm.Print_Area" localSheetId="4">Адамовк!$A$1:$FK$67</definedName>
    <definedName name="_xlnm.Print_Area" localSheetId="5">Донецк!$A$1:$FK$67</definedName>
    <definedName name="_xlnm.Print_Area" localSheetId="6">Зуб1!$A$1:$FK$67</definedName>
    <definedName name="_xlnm.Print_Area" localSheetId="7">Зуб2!$A$1:$FK$67</definedName>
    <definedName name="_xlnm.Print_Area" localSheetId="8">Кариновка!$A$1:$FK$67</definedName>
    <definedName name="_xlnm.Print_Area" localSheetId="9">Кичкасс!$A$1:$FK$67</definedName>
    <definedName name="_xlnm.Print_Area" localSheetId="10">Кубанка!$A$1:$FK$67</definedName>
    <definedName name="_xlnm.Print_Area" localSheetId="11">Мамалаевка!$A$1:$FK$67</definedName>
    <definedName name="_xlnm.Print_Area" localSheetId="12">Претория!$A$1:$FK$67</definedName>
    <definedName name="_xlnm.Print_Area" localSheetId="13">'Род Дол'!$A$1:$FK$67</definedName>
    <definedName name="_xlnm.Print_Area" localSheetId="14">Садовая!$A$1:$FK$67</definedName>
    <definedName name="_xlnm.Print_Area" localSheetId="0">СОШ1!$A$1:$FK$67</definedName>
    <definedName name="_xlnm.Print_Area" localSheetId="1">СОШ2!$A$1:$FK$67</definedName>
    <definedName name="_xlnm.Print_Area" localSheetId="2">СОШ3!$A$1:$FK$67</definedName>
    <definedName name="_xlnm.Print_Area" localSheetId="3">СОШ4!$A$1:$FK$67</definedName>
    <definedName name="_xlnm.Print_Area" localSheetId="15">Степановка!$A$1:$FK$74</definedName>
    <definedName name="_xlnm.Print_Area" localSheetId="18">Сырт!$A$1:$FK$67</definedName>
    <definedName name="_xlnm.Print_Area" localSheetId="19">Татищево!$A$1:$FK$67</definedName>
    <definedName name="_xlnm.Print_Area" localSheetId="17">Чесноковка!$A$1:$FK$67</definedName>
    <definedName name="_xlnm.Print_Area" localSheetId="16">Япрынцево!$A$1:$FK$67</definedName>
  </definedNames>
  <calcPr calcId="145621"/>
</workbook>
</file>

<file path=xl/calcChain.xml><?xml version="1.0" encoding="utf-8"?>
<calcChain xmlns="http://schemas.openxmlformats.org/spreadsheetml/2006/main">
  <c r="EI42" i="19" l="1"/>
  <c r="DF45" i="15"/>
  <c r="EI48" i="20" l="1"/>
  <c r="DF48" i="20"/>
  <c r="EI45" i="20"/>
  <c r="DF45" i="20"/>
  <c r="EI42" i="20"/>
  <c r="DF42" i="20"/>
  <c r="EI39" i="20"/>
  <c r="EI55" i="20" s="1"/>
  <c r="DF39" i="20"/>
  <c r="DF55" i="20" s="1"/>
  <c r="EI48" i="19"/>
  <c r="DF48" i="19"/>
  <c r="EI45" i="19"/>
  <c r="DF45" i="19"/>
  <c r="DF42" i="19"/>
  <c r="EI39" i="19"/>
  <c r="DF39" i="19"/>
  <c r="EI48" i="18"/>
  <c r="DF48" i="18"/>
  <c r="EI45" i="18"/>
  <c r="DF45" i="18"/>
  <c r="EI42" i="18"/>
  <c r="DF42" i="18"/>
  <c r="EI39" i="18"/>
  <c r="EI55" i="18" s="1"/>
  <c r="DF39" i="18"/>
  <c r="DF55" i="18" s="1"/>
  <c r="EI48" i="17"/>
  <c r="DF48" i="17"/>
  <c r="EI45" i="17"/>
  <c r="DF45" i="17"/>
  <c r="EI42" i="17"/>
  <c r="DF42" i="17"/>
  <c r="EI39" i="17"/>
  <c r="EI55" i="17" s="1"/>
  <c r="DF39" i="17"/>
  <c r="DF55" i="17" s="1"/>
  <c r="EI48" i="16"/>
  <c r="DF48" i="16"/>
  <c r="EI45" i="16"/>
  <c r="DF45" i="16"/>
  <c r="EI42" i="16"/>
  <c r="DF42" i="16"/>
  <c r="EI39" i="16"/>
  <c r="DF39" i="16"/>
  <c r="DF62" i="16" s="1"/>
  <c r="EI48" i="15"/>
  <c r="DF48" i="15"/>
  <c r="EI45" i="15"/>
  <c r="EI42" i="15"/>
  <c r="DF42" i="15"/>
  <c r="EI39" i="15"/>
  <c r="DF39" i="15"/>
  <c r="EI48" i="14"/>
  <c r="DF48" i="14"/>
  <c r="EI45" i="14"/>
  <c r="DF45" i="14"/>
  <c r="EI42" i="14"/>
  <c r="DF42" i="14"/>
  <c r="EI39" i="14"/>
  <c r="EI55" i="14" s="1"/>
  <c r="DF39" i="14"/>
  <c r="DF55" i="14" s="1"/>
  <c r="EI48" i="13"/>
  <c r="DF48" i="13"/>
  <c r="EI45" i="13"/>
  <c r="DF45" i="13"/>
  <c r="EI42" i="13"/>
  <c r="DF42" i="13"/>
  <c r="EI39" i="13"/>
  <c r="EI55" i="13" s="1"/>
  <c r="DF39" i="13"/>
  <c r="DF55" i="13" s="1"/>
  <c r="EI48" i="12"/>
  <c r="DF48" i="12"/>
  <c r="EI45" i="12"/>
  <c r="DF45" i="12"/>
  <c r="EI42" i="12"/>
  <c r="DF42" i="12"/>
  <c r="EI39" i="12"/>
  <c r="EI55" i="12" s="1"/>
  <c r="DF39" i="12"/>
  <c r="DF55" i="12" s="1"/>
  <c r="EI48" i="11"/>
  <c r="DF48" i="11"/>
  <c r="EI45" i="11"/>
  <c r="DF45" i="11"/>
  <c r="EI42" i="11"/>
  <c r="DF42" i="11"/>
  <c r="EI39" i="11"/>
  <c r="EI55" i="11" s="1"/>
  <c r="DF39" i="11"/>
  <c r="EI48" i="10"/>
  <c r="DF48" i="10"/>
  <c r="EI45" i="10"/>
  <c r="DF45" i="10"/>
  <c r="EI42" i="10"/>
  <c r="DF42" i="10"/>
  <c r="EI39" i="10"/>
  <c r="EI55" i="10" s="1"/>
  <c r="DF39" i="10"/>
  <c r="DF55" i="10" s="1"/>
  <c r="EI48" i="9"/>
  <c r="DF48" i="9"/>
  <c r="EI45" i="9"/>
  <c r="DF45" i="9"/>
  <c r="EI42" i="9"/>
  <c r="DF42" i="9"/>
  <c r="EI39" i="9"/>
  <c r="DF39" i="9"/>
  <c r="DF55" i="9" s="1"/>
  <c r="EI48" i="8"/>
  <c r="DF48" i="8"/>
  <c r="EI45" i="8"/>
  <c r="DF45" i="8"/>
  <c r="EI42" i="8"/>
  <c r="DF42" i="8"/>
  <c r="EI39" i="8"/>
  <c r="DF39" i="8"/>
  <c r="EI48" i="7"/>
  <c r="DF48" i="7"/>
  <c r="EI45" i="7"/>
  <c r="DF45" i="7"/>
  <c r="EI42" i="7"/>
  <c r="DF42" i="7"/>
  <c r="EI39" i="7"/>
  <c r="DF39" i="7"/>
  <c r="EI48" i="6"/>
  <c r="DF48" i="6"/>
  <c r="EI45" i="6"/>
  <c r="DF45" i="6"/>
  <c r="EI42" i="6"/>
  <c r="DF42" i="6"/>
  <c r="EI39" i="6"/>
  <c r="EI55" i="6" s="1"/>
  <c r="DF39" i="6"/>
  <c r="EI48" i="5"/>
  <c r="DF48" i="5"/>
  <c r="EI45" i="5"/>
  <c r="DF45" i="5"/>
  <c r="EI42" i="5"/>
  <c r="DF42" i="5"/>
  <c r="EI39" i="5"/>
  <c r="DF39" i="5"/>
  <c r="EI48" i="4"/>
  <c r="DF48" i="4"/>
  <c r="EI45" i="4"/>
  <c r="DF45" i="4"/>
  <c r="EI42" i="4"/>
  <c r="DF42" i="4"/>
  <c r="EI39" i="4"/>
  <c r="DF39" i="4"/>
  <c r="EI48" i="3"/>
  <c r="DF48" i="3"/>
  <c r="EI45" i="3"/>
  <c r="DF45" i="3"/>
  <c r="EI42" i="3"/>
  <c r="DF42" i="3"/>
  <c r="EI39" i="3"/>
  <c r="DF39" i="3"/>
  <c r="EI48" i="2"/>
  <c r="DF48" i="2"/>
  <c r="EI45" i="2"/>
  <c r="DF45" i="2"/>
  <c r="EI42" i="2"/>
  <c r="DF42" i="2"/>
  <c r="EI39" i="2"/>
  <c r="DF39" i="2"/>
  <c r="EI55" i="19" l="1"/>
  <c r="DF55" i="19"/>
  <c r="DF55" i="15"/>
  <c r="EI55" i="15"/>
  <c r="DF55" i="11"/>
  <c r="EI55" i="9"/>
  <c r="EI55" i="8"/>
  <c r="DF55" i="8"/>
  <c r="DF55" i="6"/>
  <c r="EI55" i="7"/>
  <c r="DF55" i="7"/>
  <c r="EI55" i="5"/>
  <c r="DF55" i="5"/>
  <c r="DF55" i="4"/>
  <c r="EI55" i="2"/>
  <c r="DF55" i="2"/>
  <c r="EI62" i="16"/>
  <c r="EI55" i="4"/>
  <c r="EI55" i="3"/>
  <c r="DF55" i="3"/>
  <c r="DF39" i="1"/>
  <c r="EI39" i="1"/>
  <c r="DF42" i="1"/>
  <c r="EI42" i="1"/>
  <c r="DF45" i="1"/>
  <c r="EI45" i="1"/>
  <c r="DF48" i="1"/>
  <c r="EI48" i="1"/>
  <c r="EI55" i="1" l="1"/>
  <c r="DF55" i="1"/>
</calcChain>
</file>

<file path=xl/sharedStrings.xml><?xml version="1.0" encoding="utf-8"?>
<sst xmlns="http://schemas.openxmlformats.org/spreadsheetml/2006/main" count="2120" uniqueCount="154">
  <si>
    <t xml:space="preserve"> г.</t>
  </si>
  <si>
    <t>"</t>
  </si>
  <si>
    <t>(телефон)</t>
  </si>
  <si>
    <t>(расшифровка подписи)</t>
  </si>
  <si>
    <t>(подпись)</t>
  </si>
  <si>
    <t>(должность)</t>
  </si>
  <si>
    <t>исполнитель</t>
  </si>
  <si>
    <t>Ответственный</t>
  </si>
  <si>
    <t>Швец Т.И.</t>
  </si>
  <si>
    <t>ческой службы</t>
  </si>
  <si>
    <t>финансово-экономи-</t>
  </si>
  <si>
    <t>Руководитель</t>
  </si>
  <si>
    <t>Всего страниц</t>
  </si>
  <si>
    <t>Широков С.Н.</t>
  </si>
  <si>
    <t>Номер страницы</t>
  </si>
  <si>
    <t>Всего</t>
  </si>
  <si>
    <t>Итого</t>
  </si>
  <si>
    <t>342</t>
  </si>
  <si>
    <t>Иные субсидии на обеспечение бесплатным двухразовым питанием обучающихся с ограниченными возможностями здоровья в муниципальных образовательных организациях, в том числе осваивающих программы начального общего, основного общего, среднего общего образования на дому</t>
  </si>
  <si>
    <t>.007200033</t>
  </si>
  <si>
    <t>Иные субсидии на дополнительное финансовое обеспечение мероприятий по организации питания обучающихся 5-11 классов в общеобразовательных организациях (местный бюджет)</t>
  </si>
  <si>
    <t>.007200032</t>
  </si>
  <si>
    <t>Иные субсидии на дополнительное финансовое обеспечение мероприятий по организации питания обучающихся 5-11 классов в общеобразовательных организациях (областной бюджет)</t>
  </si>
  <si>
    <t>.007200003</t>
  </si>
  <si>
    <t>Иные субсидии на организацию бесплатного горячего питания обучающихся, получающих начальное общее образование в государственных муниципальных организациях</t>
  </si>
  <si>
    <t>выплаты</t>
  </si>
  <si>
    <t>поступления</t>
  </si>
  <si>
    <t>сумма</t>
  </si>
  <si>
    <t>код</t>
  </si>
  <si>
    <t>на начало 20</t>
  </si>
  <si>
    <t>остаток субсидии прошлых лет</t>
  </si>
  <si>
    <t>Планируемые</t>
  </si>
  <si>
    <t>Код
КОСГУ</t>
  </si>
  <si>
    <t>Код
субсидии</t>
  </si>
  <si>
    <t>Наименование субсидии</t>
  </si>
  <si>
    <t>(наименование иностранной валюты)</t>
  </si>
  <si>
    <t>по ОКВ</t>
  </si>
  <si>
    <t>по ОКЕИ</t>
  </si>
  <si>
    <t>Единица измерения: руб. (с точностью до второго десятичного знака)</t>
  </si>
  <si>
    <t>ведение лицевого счета по иным субсидиям</t>
  </si>
  <si>
    <t>РайФО</t>
  </si>
  <si>
    <t>Наименование органа, осуществляющего</t>
  </si>
  <si>
    <t>007</t>
  </si>
  <si>
    <t>Глава по БК</t>
  </si>
  <si>
    <t>функции и полномочия учредителя</t>
  </si>
  <si>
    <t>Отдел образования администрации Переволоцкого района</t>
  </si>
  <si>
    <t>по ОКАТО</t>
  </si>
  <si>
    <t>Наименование бюджета</t>
  </si>
  <si>
    <t>Дата представления предыдущих Сведений</t>
  </si>
  <si>
    <t>5640005077/564001001</t>
  </si>
  <si>
    <t>ИНН/КПП</t>
  </si>
  <si>
    <t>по ОКПО</t>
  </si>
  <si>
    <t>Бюджетное учреждение (подразделение)</t>
  </si>
  <si>
    <t>МБОУ "ООШ с. Мамалаевка"</t>
  </si>
  <si>
    <t>Дата</t>
  </si>
  <si>
    <t>января</t>
  </si>
  <si>
    <t>от "</t>
  </si>
  <si>
    <t>0501016</t>
  </si>
  <si>
    <t>Форма по ОКУД</t>
  </si>
  <si>
    <t>КОДЫ</t>
  </si>
  <si>
    <t xml:space="preserve"> Г.</t>
  </si>
  <si>
    <t>ОБ ОПЕРАЦИЯХ С ЦЕЛЕВЫМИ СУБСИДИЯМИ, ПРЕДОСТАВЛЕННЫМИ БЮДЖЕТНОМУ УЧРЕЖДЕНИЮ НА 20</t>
  </si>
  <si>
    <t>СВЕДЕНИЯ №12</t>
  </si>
  <si>
    <t>Кузьмина Т.Г.</t>
  </si>
  <si>
    <t>осуществляющего функции и полномочия учредителя (учреждения))</t>
  </si>
  <si>
    <t>Переволоцкого района</t>
  </si>
  <si>
    <t>(наименование должности лица, утверждающего документ; наименование органа,</t>
  </si>
  <si>
    <t xml:space="preserve">Начальник  отдела образования администрации </t>
  </si>
  <si>
    <t>УТВЕРЖДАЮ</t>
  </si>
  <si>
    <t>Бюджетного кодекса Российской федерации</t>
  </si>
  <si>
    <t xml:space="preserve">полученные в соответсвии с абзацем вторым пункта 1 статьи 78,1 </t>
  </si>
  <si>
    <t>учреждений источником финансового обеспечения которых являются субсидии,</t>
  </si>
  <si>
    <t>к Порядку санкционирования расходов бюджетных учреждений и автономных</t>
  </si>
  <si>
    <t>Приложение 2</t>
  </si>
  <si>
    <t>22</t>
  </si>
  <si>
    <t>МБОУ "СОШ №1 п. Переволоцкий"</t>
  </si>
  <si>
    <t>5640005172/564001001</t>
  </si>
  <si>
    <t>МБОУ "СОШ №2 п. Переволоцкий"</t>
  </si>
  <si>
    <t>Дерксен И.К.</t>
  </si>
  <si>
    <t>СВЕДЕНИЯ №1</t>
  </si>
  <si>
    <t>СВЕДЕНИЯ №2</t>
  </si>
  <si>
    <t>5640005158/564001001</t>
  </si>
  <si>
    <t>Бунин С.В.</t>
  </si>
  <si>
    <t>.007200057</t>
  </si>
  <si>
    <t>СВЕДЕНИЯ №3</t>
  </si>
  <si>
    <t>5640005126/564001001</t>
  </si>
  <si>
    <t>МБОУ "СОШ №3 п. Переволоцкий"</t>
  </si>
  <si>
    <t>Арапов В.Ф.</t>
  </si>
  <si>
    <t>СВЕДЕНИЯ №4</t>
  </si>
  <si>
    <t>МБОУ "СОШ №4 п. Переволоцкий"</t>
  </si>
  <si>
    <t>5640005045/564001001</t>
  </si>
  <si>
    <t>Куренков А.М.</t>
  </si>
  <si>
    <t>СВЕДЕНИЯ №5</t>
  </si>
  <si>
    <t>МБОУ "ООШ с. Адамовка"</t>
  </si>
  <si>
    <t>5640005101/564001001</t>
  </si>
  <si>
    <t>Суттор О.Л.</t>
  </si>
  <si>
    <t>СВЕДЕНИЯ №6</t>
  </si>
  <si>
    <t>МБОУ "СОШ с. Донецкое"</t>
  </si>
  <si>
    <t>5640005119/564001001</t>
  </si>
  <si>
    <t>Щербаков А.Ю.</t>
  </si>
  <si>
    <t>СВЕДЕНИЯ №7</t>
  </si>
  <si>
    <t>МБОУ "ООШ с. Зубочистка Первая"</t>
  </si>
  <si>
    <t>5640005140/564001001</t>
  </si>
  <si>
    <t>Кушова Г.Р.</t>
  </si>
  <si>
    <t>СВЕДЕНИЯ №8</t>
  </si>
  <si>
    <t>МБОУ "ООШ с. Зубочистка Вторая"</t>
  </si>
  <si>
    <t>5640005013/564001001</t>
  </si>
  <si>
    <t>Хайбуллина Э.Ф.</t>
  </si>
  <si>
    <t>СВЕДЕНИЯ №9</t>
  </si>
  <si>
    <t>МБОУ "ООШ с. Кариновка"</t>
  </si>
  <si>
    <t>5640005133/564001001</t>
  </si>
  <si>
    <t>Еращук Т.А.</t>
  </si>
  <si>
    <t>СВЕДЕНИЯ №10</t>
  </si>
  <si>
    <t>МБОУ "СОШ с. Кичкасс"</t>
  </si>
  <si>
    <t>5640005165/564001001</t>
  </si>
  <si>
    <t>Кретинина О.С.</t>
  </si>
  <si>
    <t>СВЕДЕНИЯ №11</t>
  </si>
  <si>
    <t>МБОУ "СОШ с. Кубанка"</t>
  </si>
  <si>
    <t>5640005180/564001001</t>
  </si>
  <si>
    <t>Алпатова Н.В.</t>
  </si>
  <si>
    <t>СВЕДЕНИЯ №13</t>
  </si>
  <si>
    <t>МБОУ "СОШ с. Претория"</t>
  </si>
  <si>
    <t>5640005084/564001001</t>
  </si>
  <si>
    <t>Биешева Д.С.</t>
  </si>
  <si>
    <t>СВЕДЕНИЯ №14</t>
  </si>
  <si>
    <t>МБОУ "СОШ с. Родничный Дол"</t>
  </si>
  <si>
    <t>5640005020/564001001</t>
  </si>
  <si>
    <t>Набеева В.М.</t>
  </si>
  <si>
    <t>СВЕДЕНИЯ №15</t>
  </si>
  <si>
    <t>МБОУ "ООШ п. Садовый"</t>
  </si>
  <si>
    <t>5640005091/564001001</t>
  </si>
  <si>
    <t>Авилова Л.С.</t>
  </si>
  <si>
    <t>СВЕДЕНИЯ №16</t>
  </si>
  <si>
    <t>МБОУ "СОШ с. Степановка"</t>
  </si>
  <si>
    <t>5640005038/564001001</t>
  </si>
  <si>
    <t>Жирнов С.А.</t>
  </si>
  <si>
    <t>СВЕДЕНИЯ №17</t>
  </si>
  <si>
    <t>МБОУ "СОШ с. Япрынцево"</t>
  </si>
  <si>
    <t>Гущина С.Н.</t>
  </si>
  <si>
    <t>5640004997/564001001</t>
  </si>
  <si>
    <t>СВЕДЕНИЯ №18</t>
  </si>
  <si>
    <t>5640004958/564001001</t>
  </si>
  <si>
    <t>Бакирова Р.Г.</t>
  </si>
  <si>
    <t>СВЕДЕНИЯ №19</t>
  </si>
  <si>
    <t>5640005567/564001001</t>
  </si>
  <si>
    <t>Гурова Л.М.</t>
  </si>
  <si>
    <t>Кандаурова Н.Г.</t>
  </si>
  <si>
    <t>СВЕДЕНИЯ №20</t>
  </si>
  <si>
    <t>МБОУ "ООШ с. Татищево"</t>
  </si>
  <si>
    <t>5640004980/564001001</t>
  </si>
  <si>
    <t>МБОУ "ООШ ст. Сырт"</t>
  </si>
  <si>
    <t>МБОУ "СОШ с. Чесноковка"</t>
  </si>
  <si>
    <t>09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</si>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</sst>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top"/>
    </xf>
    <xf numFmtId="0" fontId="2" fillId="0" borderId="27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/>
    </xf>
    <xf numFmtId="0" fontId="2" fillId="0" borderId="30" xfId="0" applyNumberFormat="1" applyFont="1" applyBorder="1" applyAlignment="1">
      <alignment horizontal="left" vertical="top"/>
    </xf>
    <xf numFmtId="0" fontId="2" fillId="0" borderId="32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right" vertical="top"/>
    </xf>
    <xf numFmtId="0" fontId="2" fillId="0" borderId="3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8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7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9" fontId="2" fillId="0" borderId="12" xfId="0" applyNumberFormat="1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 vertical="top"/>
    </xf>
    <xf numFmtId="0" fontId="2" fillId="0" borderId="18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 vertical="top"/>
    </xf>
    <xf numFmtId="0" fontId="2" fillId="0" borderId="20" xfId="0" applyNumberFormat="1" applyFont="1" applyBorder="1" applyAlignment="1">
      <alignment horizontal="center" vertical="top"/>
    </xf>
    <xf numFmtId="0" fontId="2" fillId="0" borderId="19" xfId="0" applyNumberFormat="1" applyFont="1" applyBorder="1" applyAlignment="1">
      <alignment horizontal="center" vertical="top"/>
    </xf>
    <xf numFmtId="0" fontId="2" fillId="0" borderId="23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2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" fillId="0" borderId="29" xfId="0" applyNumberFormat="1" applyFont="1" applyBorder="1" applyAlignment="1">
      <alignment horizontal="center" vertical="top"/>
    </xf>
    <xf numFmtId="0" fontId="2" fillId="0" borderId="28" xfId="0" applyNumberFormat="1" applyFont="1" applyBorder="1" applyAlignment="1">
      <alignment horizontal="center" vertical="top"/>
    </xf>
    <xf numFmtId="0" fontId="2" fillId="0" borderId="26" xfId="0" applyNumberFormat="1" applyFont="1" applyBorder="1" applyAlignment="1">
      <alignment horizontal="center" vertical="top"/>
    </xf>
    <xf numFmtId="0" fontId="2" fillId="0" borderId="25" xfId="0" applyNumberFormat="1" applyFont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wrapText="1"/>
    </xf>
    <xf numFmtId="49" fontId="1" fillId="0" borderId="4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left" wrapText="1"/>
    </xf>
    <xf numFmtId="49" fontId="1" fillId="0" borderId="39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"/>
    </xf>
    <xf numFmtId="49" fontId="1" fillId="0" borderId="37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34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49" fontId="1" fillId="0" borderId="4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61022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48</xdr:row>
      <xdr:rowOff>123825</xdr:rowOff>
    </xdr:from>
    <xdr:to>
      <xdr:col>10</xdr:col>
      <xdr:colOff>0</xdr:colOff>
      <xdr:row>50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36</xdr:row>
      <xdr:rowOff>123825</xdr:rowOff>
    </xdr:from>
    <xdr:to>
      <xdr:col>10</xdr:col>
      <xdr:colOff>0</xdr:colOff>
      <xdr:row>37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95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14" zoomScaleSheetLayoutView="100" workbookViewId="0">
      <selection activeCell="CE49" sqref="CE49:DE49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79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75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76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1444200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1444200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1444200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1444200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208200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208200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208200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208200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268700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268700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268700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268700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180800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180800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180800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180800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1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6.75" customHeight="1" thickBo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3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64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6"/>
      <c r="EI51" s="64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6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9">
        <f>DF39+DF42+DF45+DF48+DF51</f>
        <v>2101900</v>
      </c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>
        <f>EI39+EI42+EI45+EI48+EI51</f>
        <v>2101900</v>
      </c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78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1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9:AW49"/>
    <mergeCell ref="AX49:BH49"/>
    <mergeCell ref="BI49:BS49"/>
    <mergeCell ref="BT49:CD49"/>
    <mergeCell ref="CE49:DE49"/>
    <mergeCell ref="DF49:EH49"/>
    <mergeCell ref="A43:AW43"/>
    <mergeCell ref="AX43:BH43"/>
    <mergeCell ref="BI43:BS43"/>
    <mergeCell ref="BT43:CD43"/>
    <mergeCell ref="CE43:DE43"/>
    <mergeCell ref="DF43:EH43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A46:AW46"/>
    <mergeCell ref="AX46:BH46"/>
    <mergeCell ref="BI46:BS46"/>
    <mergeCell ref="BT46:CD46"/>
    <mergeCell ref="CE46:DE46"/>
    <mergeCell ref="DF46:EH46"/>
    <mergeCell ref="EI49:FK49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X51:BH51"/>
    <mergeCell ref="BI51:BS51"/>
    <mergeCell ref="BT51:CD51"/>
    <mergeCell ref="CE51:DE51"/>
    <mergeCell ref="DF51:EH51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AN67:AP67"/>
    <mergeCell ref="A50:AW51"/>
    <mergeCell ref="A67:B67"/>
    <mergeCell ref="C67:G67"/>
    <mergeCell ref="H67:I67"/>
    <mergeCell ref="J67:AF67"/>
    <mergeCell ref="AG67:AJ67"/>
    <mergeCell ref="AK67:AM67"/>
    <mergeCell ref="CT65:CU65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D64:EV64"/>
    <mergeCell ref="EX64:FI64"/>
    <mergeCell ref="T65:AI65"/>
    <mergeCell ref="AK65:AU65"/>
    <mergeCell ref="AW65:BN65"/>
    <mergeCell ref="BP65:CA65"/>
    <mergeCell ref="EX57:FK57"/>
    <mergeCell ref="T58:AP58"/>
    <mergeCell ref="AS58:BV58"/>
    <mergeCell ref="EX58:FK58"/>
    <mergeCell ref="EI53:FK53"/>
    <mergeCell ref="A54:AW54"/>
    <mergeCell ref="T66:AI66"/>
    <mergeCell ref="AK66:AU66"/>
    <mergeCell ref="AW66:BN66"/>
    <mergeCell ref="BP66:CA66"/>
    <mergeCell ref="DA64:DP64"/>
    <mergeCell ref="DR64:EB64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CV65:DR65"/>
    <mergeCell ref="DS65:DV65"/>
    <mergeCell ref="DW65:DY65"/>
    <mergeCell ref="DZ65:EB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52" zoomScaleSheetLayoutView="100" workbookViewId="0">
      <selection activeCell="A32" sqref="A32:AW36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80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77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81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2199900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2199900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2199900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2199900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271800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271800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271800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271800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331300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331300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331300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331300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253100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253100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253100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253100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3056100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3056100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82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W61" sqref="AW61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84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86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85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1117400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1117400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1117400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1117400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200100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200100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200100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200100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250100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250100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250100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250100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156700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156700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156700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156700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1724300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1724300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87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88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89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90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1041200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1041200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1041200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1041200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174400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174400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174400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174400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218000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218000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218000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218000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84400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84400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84400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84400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1518000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1518000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91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EI48" sqref="EI48:FK4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92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93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94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215200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215200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215200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215200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31100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3100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31100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3100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38900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38900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38900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38900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96400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96400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96400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96400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381600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353600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95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53" sqref="A53:AW53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96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97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98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410600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410600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410600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410600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64900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64900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64900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64900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81100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81100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81100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81100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96400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96400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96400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96400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1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3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64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6"/>
      <c r="EI51" s="64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6"/>
    </row>
    <row r="52" spans="1:167" ht="12.75" customHeight="1" thickBot="1" x14ac:dyDescent="0.2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61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9">
        <f>DF39+DF42+DF45+DF48+DF51</f>
        <v>653000</v>
      </c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>
        <f>EI39+EI42+EI45+EI48+EI51</f>
        <v>653000</v>
      </c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99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1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9:AW49"/>
    <mergeCell ref="AX49:BH49"/>
    <mergeCell ref="BI49:BS49"/>
    <mergeCell ref="BT49:CD49"/>
    <mergeCell ref="CE49:DE49"/>
    <mergeCell ref="DF49:EH49"/>
    <mergeCell ref="A43:AW43"/>
    <mergeCell ref="AX43:BH43"/>
    <mergeCell ref="BI43:BS43"/>
    <mergeCell ref="BT43:CD43"/>
    <mergeCell ref="CE43:DE43"/>
    <mergeCell ref="DF43:EH43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A46:AW46"/>
    <mergeCell ref="AX46:BH46"/>
    <mergeCell ref="BI46:BS46"/>
    <mergeCell ref="BT46:CD46"/>
    <mergeCell ref="CE46:DE46"/>
    <mergeCell ref="DF46:EH46"/>
    <mergeCell ref="EI49:FK49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X51:BH51"/>
    <mergeCell ref="BI51:BS51"/>
    <mergeCell ref="BT51:CD51"/>
    <mergeCell ref="CE51:DE51"/>
    <mergeCell ref="DF51:EH51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AN67:AP67"/>
    <mergeCell ref="A50:AW51"/>
    <mergeCell ref="A67:B67"/>
    <mergeCell ref="C67:G67"/>
    <mergeCell ref="H67:I67"/>
    <mergeCell ref="J67:AF67"/>
    <mergeCell ref="AG67:AJ67"/>
    <mergeCell ref="AK67:AM67"/>
    <mergeCell ref="CT65:CU65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D64:EV64"/>
    <mergeCell ref="EX64:FI64"/>
    <mergeCell ref="T65:AI65"/>
    <mergeCell ref="AK65:AU65"/>
    <mergeCell ref="AW65:BN65"/>
    <mergeCell ref="BP65:CA65"/>
    <mergeCell ref="EX57:FK57"/>
    <mergeCell ref="T58:AP58"/>
    <mergeCell ref="AS58:BV58"/>
    <mergeCell ref="EX58:FK58"/>
    <mergeCell ref="EI53:FK53"/>
    <mergeCell ref="A54:AW54"/>
    <mergeCell ref="T66:AI66"/>
    <mergeCell ref="AK66:AU66"/>
    <mergeCell ref="AW66:BN66"/>
    <mergeCell ref="BP66:CA66"/>
    <mergeCell ref="DA64:DP64"/>
    <mergeCell ref="DR64:EB64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CV65:DR65"/>
    <mergeCell ref="DS65:DV65"/>
    <mergeCell ref="DW65:DY65"/>
    <mergeCell ref="DZ65:EB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100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101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102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267200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267200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267200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267200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41900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41900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41900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41900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52400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52400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52400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52400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12100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12100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12100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12100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373600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373600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103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10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104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105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106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215100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215100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215100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215100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37900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37900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37900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37900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47300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47300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47300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47300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60300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60300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60300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60300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360600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360600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107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43" zoomScaleSheetLayoutView="100" workbookViewId="0">
      <selection activeCell="CE39" sqref="CE39:DE39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108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109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110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164100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164100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164100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164100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32500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32500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32500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32500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40600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40600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40600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40600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24100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24100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24100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24100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261300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261300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111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EI48" sqref="EI48:FK4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112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113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114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401500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401500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401500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401500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82500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82500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82500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82500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103100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103100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103100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103100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60200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60200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60200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60200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647300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647300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115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10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116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74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117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118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533200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533200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533200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533200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73000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73000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73000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73000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91300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91300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91300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91300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144600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144600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144600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144600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842100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842100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119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43" zoomScaleSheetLayoutView="100" workbookViewId="0">
      <selection activeCell="EI48" sqref="EI48:FK48"/>
    </sheetView>
  </sheetViews>
  <sheetFormatPr defaultColWidth="0.85546875" defaultRowHeight="12" customHeight="1" x14ac:dyDescent="0.2"/>
  <cols>
    <col min="1" max="48" width="0.85546875" style="1"/>
    <col min="49" max="49" width="31" style="1" customWidth="1"/>
    <col min="50" max="16384" width="0.85546875" style="1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2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2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2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2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2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62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2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2" customFormat="1" ht="12" customHeight="1" x14ac:dyDescent="0.2">
      <c r="EB17" s="26"/>
      <c r="EC17" s="26"/>
      <c r="ED17" s="26"/>
      <c r="EE17" s="26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2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2" customFormat="1" ht="11.1" customHeight="1" x14ac:dyDescent="0.2">
      <c r="AX19" s="121" t="s">
        <v>53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2" customFormat="1" ht="11.1" customHeight="1" x14ac:dyDescent="0.2">
      <c r="A20" s="2" t="s">
        <v>52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2" customFormat="1" ht="3" customHeight="1" thickBo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2" customFormat="1" ht="11.1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X22" s="22" t="s">
        <v>50</v>
      </c>
      <c r="AY22" s="21"/>
      <c r="AZ22" s="21"/>
      <c r="BA22" s="21"/>
      <c r="BB22" s="21"/>
      <c r="BC22" s="21"/>
      <c r="BD22" s="21"/>
      <c r="BE22" s="21"/>
      <c r="BF22" s="21"/>
      <c r="BG22" s="122" t="s">
        <v>49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2" customFormat="1" ht="3" customHeight="1" thickBo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X23" s="21"/>
      <c r="AY23" s="21"/>
      <c r="AZ23" s="21"/>
      <c r="BA23" s="21"/>
      <c r="BB23" s="21"/>
      <c r="BC23" s="21"/>
      <c r="BD23" s="21"/>
      <c r="BE23" s="21"/>
      <c r="BF23" s="21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2" customFormat="1" ht="11.45" customHeight="1" x14ac:dyDescent="0.2">
      <c r="A24" s="2" t="s">
        <v>47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2" customFormat="1" ht="11.1" customHeight="1" x14ac:dyDescent="0.2">
      <c r="A25" s="2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2" customFormat="1" ht="11.1" customHeight="1" x14ac:dyDescent="0.2">
      <c r="A26" s="2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2" customFormat="1" ht="11.1" customHeight="1" x14ac:dyDescent="0.2">
      <c r="A27" s="2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2" customFormat="1" ht="11.1" customHeight="1" x14ac:dyDescent="0.2">
      <c r="A28" s="2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2" customFormat="1" ht="11.1" customHeight="1" x14ac:dyDescent="0.2">
      <c r="A29" s="2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2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2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2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2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2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349000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349000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2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349000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349000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2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2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52700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52700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2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52700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52700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2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2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66000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66000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2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66000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66000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2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12000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12000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2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12000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12000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2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2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8" t="s">
        <v>15</v>
      </c>
      <c r="CD55" s="2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479700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479700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8"/>
      <c r="EU57" s="8"/>
      <c r="EV57" s="8" t="s">
        <v>14</v>
      </c>
      <c r="EW57" s="2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2" t="s">
        <v>11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2"/>
      <c r="AR58" s="2"/>
      <c r="AS58" s="34" t="s">
        <v>13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2" t="s">
        <v>11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2" t="s">
        <v>10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2" t="s">
        <v>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2"/>
      <c r="AR62" s="2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2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2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2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2"/>
      <c r="FK63" s="2"/>
    </row>
    <row r="64" spans="1:167" ht="12" customHeight="1" x14ac:dyDescent="0.2">
      <c r="A64" s="2" t="s">
        <v>7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CL64" s="2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2"/>
    </row>
    <row r="65" spans="1:167" ht="12" customHeight="1" x14ac:dyDescent="0.2">
      <c r="A65" s="2" t="s">
        <v>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2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2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2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2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2"/>
      <c r="EE65" s="2"/>
      <c r="EF65" s="2"/>
      <c r="EG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</row>
  </sheetData>
  <mergeCells count="222">
    <mergeCell ref="A67:B67"/>
    <mergeCell ref="C67:G67"/>
    <mergeCell ref="H67:I67"/>
    <mergeCell ref="J67:AF67"/>
    <mergeCell ref="AW66:BN66"/>
    <mergeCell ref="BP66:CA66"/>
    <mergeCell ref="T65:AI65"/>
    <mergeCell ref="AK65:AU65"/>
    <mergeCell ref="AW65:BN65"/>
    <mergeCell ref="BP65:CA65"/>
    <mergeCell ref="CT65:CU65"/>
    <mergeCell ref="T66:AI66"/>
    <mergeCell ref="AK66:AU66"/>
    <mergeCell ref="AG67:AJ67"/>
    <mergeCell ref="AK67:AM67"/>
    <mergeCell ref="AN67:AP67"/>
    <mergeCell ref="DS65:DV65"/>
    <mergeCell ref="DW65:DY65"/>
    <mergeCell ref="DZ65:EB65"/>
    <mergeCell ref="CM65:CN65"/>
    <mergeCell ref="CO65:CS65"/>
    <mergeCell ref="CV65:DR65"/>
    <mergeCell ref="EI55:FK55"/>
    <mergeCell ref="EX58:FK58"/>
    <mergeCell ref="DA64:DP64"/>
    <mergeCell ref="DR64:EB64"/>
    <mergeCell ref="CL60:FK60"/>
    <mergeCell ref="CL61:FK61"/>
    <mergeCell ref="T62:AP62"/>
    <mergeCell ref="AS62:BV62"/>
    <mergeCell ref="T63:AP63"/>
    <mergeCell ref="AS63:BV63"/>
    <mergeCell ref="DA63:DP63"/>
    <mergeCell ref="DR63:EB63"/>
    <mergeCell ref="AS59:BV59"/>
    <mergeCell ref="ED64:EV64"/>
    <mergeCell ref="EX64:FI64"/>
    <mergeCell ref="EX57:FK57"/>
    <mergeCell ref="CE55:DE55"/>
    <mergeCell ref="DF55:EH55"/>
    <mergeCell ref="CE52:DE52"/>
    <mergeCell ref="DF52:EH52"/>
    <mergeCell ref="EI51:FK51"/>
    <mergeCell ref="EI52:FK52"/>
    <mergeCell ref="DF53:EH53"/>
    <mergeCell ref="EI53:FK53"/>
    <mergeCell ref="A54:AW54"/>
    <mergeCell ref="AX54:BH54"/>
    <mergeCell ref="BI54:BS54"/>
    <mergeCell ref="BT54:CD54"/>
    <mergeCell ref="A53:AW53"/>
    <mergeCell ref="AX53:BH53"/>
    <mergeCell ref="BI53:BS53"/>
    <mergeCell ref="BT53:CD53"/>
    <mergeCell ref="CE53:DE53"/>
    <mergeCell ref="CE54:DE54"/>
    <mergeCell ref="DF54:EH54"/>
    <mergeCell ref="EI54:FK54"/>
    <mergeCell ref="EI49:FK49"/>
    <mergeCell ref="EI50:FK50"/>
    <mergeCell ref="A50:AW50"/>
    <mergeCell ref="AX50:BH50"/>
    <mergeCell ref="A51:AW51"/>
    <mergeCell ref="AX51:BH51"/>
    <mergeCell ref="BI51:BS51"/>
    <mergeCell ref="BT51:CD51"/>
    <mergeCell ref="CE50:DE50"/>
    <mergeCell ref="DF50:EH50"/>
    <mergeCell ref="A49:AW49"/>
    <mergeCell ref="AX49:BH49"/>
    <mergeCell ref="BI49:BS49"/>
    <mergeCell ref="BT49:CD49"/>
    <mergeCell ref="CE49:DE49"/>
    <mergeCell ref="DF49:EH49"/>
    <mergeCell ref="BI50:BS50"/>
    <mergeCell ref="BT50:CD50"/>
    <mergeCell ref="CE51:DE51"/>
    <mergeCell ref="DF51:EH51"/>
    <mergeCell ref="BT32:DE32"/>
    <mergeCell ref="BT33:DE33"/>
    <mergeCell ref="CO34:CQ34"/>
    <mergeCell ref="BT36:CD36"/>
    <mergeCell ref="DF36:EH36"/>
    <mergeCell ref="CE36:DE36"/>
    <mergeCell ref="EI44:FK44"/>
    <mergeCell ref="EI37:FK37"/>
    <mergeCell ref="EI43:FK43"/>
    <mergeCell ref="EI42:FK42"/>
    <mergeCell ref="EI40:FK40"/>
    <mergeCell ref="EI41:FK41"/>
    <mergeCell ref="EI38:FK38"/>
    <mergeCell ref="EI39:FK39"/>
    <mergeCell ref="CE37:DE37"/>
    <mergeCell ref="DF37:EH37"/>
    <mergeCell ref="CE38:DE38"/>
    <mergeCell ref="DF38:EH38"/>
    <mergeCell ref="CE39:DE39"/>
    <mergeCell ref="DF39:EH39"/>
    <mergeCell ref="CE43:DE43"/>
    <mergeCell ref="CE44:DE44"/>
    <mergeCell ref="DF43:EH43"/>
    <mergeCell ref="CE42:DE42"/>
    <mergeCell ref="CP14:CQ14"/>
    <mergeCell ref="B16:EH16"/>
    <mergeCell ref="B15:EP15"/>
    <mergeCell ref="BB18:BF18"/>
    <mergeCell ref="BG18:BH18"/>
    <mergeCell ref="BI18:CE18"/>
    <mergeCell ref="CY14:DU14"/>
    <mergeCell ref="DV14:DY14"/>
    <mergeCell ref="CR7:FK7"/>
    <mergeCell ref="CR8:FK8"/>
    <mergeCell ref="CR9:FK9"/>
    <mergeCell ref="CR10:FK10"/>
    <mergeCell ref="CR11:FK11"/>
    <mergeCell ref="CR12:DM12"/>
    <mergeCell ref="EX16:FK16"/>
    <mergeCell ref="EI16:EL16"/>
    <mergeCell ref="EA12:FK12"/>
    <mergeCell ref="EA13:FK13"/>
    <mergeCell ref="CR14:CV14"/>
    <mergeCell ref="CW14:CX14"/>
    <mergeCell ref="EM16:EP16"/>
    <mergeCell ref="DZ14:EB14"/>
    <mergeCell ref="EC14:EE14"/>
    <mergeCell ref="CR13:DM13"/>
    <mergeCell ref="T58:AP58"/>
    <mergeCell ref="AS58:BV58"/>
    <mergeCell ref="AX45:BH45"/>
    <mergeCell ref="A47:AW48"/>
    <mergeCell ref="A37:AW37"/>
    <mergeCell ref="A43:AW43"/>
    <mergeCell ref="AX37:BH37"/>
    <mergeCell ref="AX43:BH43"/>
    <mergeCell ref="BT37:CD37"/>
    <mergeCell ref="BT43:CD43"/>
    <mergeCell ref="AX42:BH42"/>
    <mergeCell ref="BI42:BS42"/>
    <mergeCell ref="BI43:BS43"/>
    <mergeCell ref="BI41:BS41"/>
    <mergeCell ref="BT39:CD39"/>
    <mergeCell ref="AX39:BH39"/>
    <mergeCell ref="A40:AW40"/>
    <mergeCell ref="AX41:BH41"/>
    <mergeCell ref="A41:AW42"/>
    <mergeCell ref="BT46:CD46"/>
    <mergeCell ref="A52:AW52"/>
    <mergeCell ref="AX52:BH52"/>
    <mergeCell ref="BI52:BS52"/>
    <mergeCell ref="BT52:CD52"/>
    <mergeCell ref="ED63:EV63"/>
    <mergeCell ref="EX63:FI63"/>
    <mergeCell ref="T59:AP59"/>
    <mergeCell ref="A38:AW39"/>
    <mergeCell ref="AX44:BH44"/>
    <mergeCell ref="BI44:BS44"/>
    <mergeCell ref="BI37:BS37"/>
    <mergeCell ref="AX38:BH38"/>
    <mergeCell ref="BI40:BS40"/>
    <mergeCell ref="BT40:CD40"/>
    <mergeCell ref="BI38:BS38"/>
    <mergeCell ref="BT38:CD38"/>
    <mergeCell ref="BI39:BS39"/>
    <mergeCell ref="BT45:CD45"/>
    <mergeCell ref="BT41:CD41"/>
    <mergeCell ref="AX46:BH46"/>
    <mergeCell ref="CE40:DE40"/>
    <mergeCell ref="DF40:EH40"/>
    <mergeCell ref="CE46:DE46"/>
    <mergeCell ref="AX48:BH48"/>
    <mergeCell ref="A44:AW45"/>
    <mergeCell ref="DF44:EH44"/>
    <mergeCell ref="AX40:BH40"/>
    <mergeCell ref="A46:AW46"/>
    <mergeCell ref="EX21:FK23"/>
    <mergeCell ref="AX24:EI24"/>
    <mergeCell ref="L30:BB30"/>
    <mergeCell ref="EX26:FK26"/>
    <mergeCell ref="EI48:FK48"/>
    <mergeCell ref="EI47:FK47"/>
    <mergeCell ref="BI48:BS48"/>
    <mergeCell ref="BT48:CD48"/>
    <mergeCell ref="BT44:CD44"/>
    <mergeCell ref="L31:BB31"/>
    <mergeCell ref="BT42:CD42"/>
    <mergeCell ref="BI45:BS45"/>
    <mergeCell ref="BI46:BS46"/>
    <mergeCell ref="DF46:EH46"/>
    <mergeCell ref="DF41:EH41"/>
    <mergeCell ref="AX47:BH47"/>
    <mergeCell ref="BI47:BS47"/>
    <mergeCell ref="BT47:CD47"/>
    <mergeCell ref="CE48:DE48"/>
    <mergeCell ref="DF48:EH48"/>
    <mergeCell ref="CE45:DE45"/>
    <mergeCell ref="DF45:EH45"/>
    <mergeCell ref="DF42:EH42"/>
    <mergeCell ref="CE41:DE41"/>
    <mergeCell ref="A32:AW36"/>
    <mergeCell ref="AX32:BH36"/>
    <mergeCell ref="BI32:BS36"/>
    <mergeCell ref="DF32:FK35"/>
    <mergeCell ref="EI45:FK45"/>
    <mergeCell ref="CE47:DE47"/>
    <mergeCell ref="DF47:EH47"/>
    <mergeCell ref="EI46:FK46"/>
    <mergeCell ref="EX17:FK17"/>
    <mergeCell ref="EX18:FK18"/>
    <mergeCell ref="EX24:FK24"/>
    <mergeCell ref="EI36:FK36"/>
    <mergeCell ref="AX27:EI28"/>
    <mergeCell ref="AX19:EI20"/>
    <mergeCell ref="EX19:FK20"/>
    <mergeCell ref="AX25:EI26"/>
    <mergeCell ref="EX27:FK29"/>
    <mergeCell ref="EX30:FK30"/>
    <mergeCell ref="CN18:CP18"/>
    <mergeCell ref="EX25:FK25"/>
    <mergeCell ref="AW18:BA18"/>
    <mergeCell ref="CF18:CI18"/>
    <mergeCell ref="BG22:CL23"/>
    <mergeCell ref="CJ18:CM18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120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121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122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708500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708500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708500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708500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144700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144700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144700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144700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180800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180800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180800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180800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120500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120500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120500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120500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1154500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1154500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123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124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125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126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423100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423100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423100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423100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98700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98700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98700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98700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123400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123400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123400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123400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72300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72300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72300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72300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717500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717500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127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10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128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129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130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205100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205100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205100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205100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41900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41900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41900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41900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52400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52400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52400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52400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60200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60200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60200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60200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1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3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64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6"/>
      <c r="EI51" s="64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6"/>
    </row>
    <row r="52" spans="1:167" ht="12.75" customHeight="1" thickBot="1" x14ac:dyDescent="0.2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61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DF39+DF42+DF45+DF48+DF51</f>
        <v>359600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EI39+EI42+EI45+EI48+EI51</f>
        <v>359600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131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1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9:AW49"/>
    <mergeCell ref="AX49:BH49"/>
    <mergeCell ref="BI49:BS49"/>
    <mergeCell ref="BT49:CD49"/>
    <mergeCell ref="CE49:DE49"/>
    <mergeCell ref="DF49:EH49"/>
    <mergeCell ref="A43:AW43"/>
    <mergeCell ref="AX43:BH43"/>
    <mergeCell ref="BI43:BS43"/>
    <mergeCell ref="BT43:CD43"/>
    <mergeCell ref="CE43:DE43"/>
    <mergeCell ref="DF43:EH43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A46:AW46"/>
    <mergeCell ref="AX46:BH46"/>
    <mergeCell ref="BI46:BS46"/>
    <mergeCell ref="BT46:CD46"/>
    <mergeCell ref="CE46:DE46"/>
    <mergeCell ref="DF46:EH46"/>
    <mergeCell ref="EI49:FK49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X51:BH51"/>
    <mergeCell ref="BI51:BS51"/>
    <mergeCell ref="BT51:CD51"/>
    <mergeCell ref="CE51:DE51"/>
    <mergeCell ref="DF51:EH51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AN67:AP67"/>
    <mergeCell ref="A50:AW51"/>
    <mergeCell ref="A67:B67"/>
    <mergeCell ref="C67:G67"/>
    <mergeCell ref="H67:I67"/>
    <mergeCell ref="J67:AF67"/>
    <mergeCell ref="AG67:AJ67"/>
    <mergeCell ref="AK67:AM67"/>
    <mergeCell ref="CT65:CU65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D64:EV64"/>
    <mergeCell ref="EX64:FI64"/>
    <mergeCell ref="T65:AI65"/>
    <mergeCell ref="AK65:AU65"/>
    <mergeCell ref="AW65:BN65"/>
    <mergeCell ref="BP65:CA65"/>
    <mergeCell ref="EX57:FK57"/>
    <mergeCell ref="T58:AP58"/>
    <mergeCell ref="AS58:BV58"/>
    <mergeCell ref="EX58:FK58"/>
    <mergeCell ref="EI53:FK53"/>
    <mergeCell ref="A54:AW54"/>
    <mergeCell ref="T66:AI66"/>
    <mergeCell ref="AK66:AU66"/>
    <mergeCell ref="AW66:BN66"/>
    <mergeCell ref="BP66:CA66"/>
    <mergeCell ref="DA64:DP64"/>
    <mergeCell ref="DR64:EB64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CV65:DR65"/>
    <mergeCell ref="DS65:DV65"/>
    <mergeCell ref="DW65:DY65"/>
    <mergeCell ref="DZ65:EB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4"/>
  <sheetViews>
    <sheetView view="pageBreakPreview" topLeftCell="A7" zoomScaleSheetLayoutView="100" workbookViewId="0">
      <selection activeCell="EI45" sqref="EI45:FK45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132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133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134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999200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999200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999200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999200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179800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179800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179800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179800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224800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224800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224800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224800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192800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192800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192800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192800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1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.5" customHeight="1" thickBo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3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64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6"/>
      <c r="EI51" s="64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6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ht="12.7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1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ht="7.5" customHeight="1" thickBot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3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64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6"/>
      <c r="EI54" s="64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6"/>
    </row>
    <row r="55" spans="1:167" ht="12.75" customHeight="1" thickBot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67"/>
      <c r="AX55" s="68"/>
      <c r="AY55" s="39"/>
      <c r="AZ55" s="39"/>
      <c r="BA55" s="39"/>
      <c r="BB55" s="39"/>
      <c r="BC55" s="39"/>
      <c r="BD55" s="39"/>
      <c r="BE55" s="39"/>
      <c r="BF55" s="39"/>
      <c r="BG55" s="39"/>
      <c r="BH55" s="67"/>
      <c r="BI55" s="69"/>
      <c r="BJ55" s="32"/>
      <c r="BK55" s="32"/>
      <c r="BL55" s="32"/>
      <c r="BM55" s="32"/>
      <c r="BN55" s="32"/>
      <c r="BO55" s="32"/>
      <c r="BP55" s="32"/>
      <c r="BQ55" s="32"/>
      <c r="BR55" s="32"/>
      <c r="BS55" s="70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</row>
    <row r="56" spans="1:167" ht="12.7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1"/>
      <c r="AX56" s="61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</row>
    <row r="57" spans="1:167" ht="12" customHeight="1" thickBo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3"/>
      <c r="AX57" s="61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64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6"/>
      <c r="EI57" s="64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6"/>
    </row>
    <row r="58" spans="1:167" s="3" customFormat="1" ht="12.75" customHeight="1" thickBo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67"/>
      <c r="AX58" s="68"/>
      <c r="AY58" s="39"/>
      <c r="AZ58" s="39"/>
      <c r="BA58" s="39"/>
      <c r="BB58" s="39"/>
      <c r="BC58" s="39"/>
      <c r="BD58" s="39"/>
      <c r="BE58" s="39"/>
      <c r="BF58" s="39"/>
      <c r="BG58" s="39"/>
      <c r="BH58" s="67"/>
      <c r="BI58" s="69"/>
      <c r="BJ58" s="32"/>
      <c r="BK58" s="32"/>
      <c r="BL58" s="32"/>
      <c r="BM58" s="32"/>
      <c r="BN58" s="32"/>
      <c r="BO58" s="32"/>
      <c r="BP58" s="32"/>
      <c r="BQ58" s="32"/>
      <c r="BR58" s="32"/>
      <c r="BS58" s="70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</row>
    <row r="59" spans="1:167" s="3" customFormat="1" ht="12.7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1"/>
      <c r="AX59" s="61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</row>
    <row r="60" spans="1:167" s="3" customFormat="1" ht="6" customHeight="1" thickBo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3"/>
      <c r="AX60" s="61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64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6"/>
      <c r="EI60" s="64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6"/>
    </row>
    <row r="61" spans="1:167" s="3" customFormat="1" ht="12.75" customHeight="1" thickBot="1" x14ac:dyDescent="0.2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61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142"/>
      <c r="EJ61" s="142"/>
      <c r="EK61" s="142"/>
      <c r="EL61" s="142"/>
      <c r="EM61" s="142"/>
      <c r="EN61" s="142"/>
      <c r="EO61" s="142"/>
      <c r="EP61" s="142"/>
      <c r="EQ61" s="142"/>
      <c r="ER61" s="142"/>
      <c r="ES61" s="142"/>
      <c r="ET61" s="142"/>
      <c r="EU61" s="142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42"/>
      <c r="FG61" s="142"/>
      <c r="FH61" s="142"/>
      <c r="FI61" s="142"/>
      <c r="FJ61" s="142"/>
      <c r="FK61" s="142"/>
    </row>
    <row r="62" spans="1:167" ht="12" customHeight="1" thickBo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8" t="s">
        <v>15</v>
      </c>
      <c r="CD62" s="3"/>
      <c r="CE62" s="57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142">
        <f>DF39+DF42+DF45+DF48+DF51+DF54+DF57+DF60</f>
        <v>1596600</v>
      </c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142"/>
      <c r="EB62" s="142"/>
      <c r="EC62" s="142"/>
      <c r="ED62" s="142"/>
      <c r="EE62" s="142"/>
      <c r="EF62" s="142"/>
      <c r="EG62" s="142"/>
      <c r="EH62" s="142"/>
      <c r="EI62" s="142">
        <f>EI39+EI42+EI45+EI48+EI51+EI54+EI57+EI60</f>
        <v>1596600</v>
      </c>
      <c r="EJ62" s="142"/>
      <c r="EK62" s="142"/>
      <c r="EL62" s="142"/>
      <c r="EM62" s="142"/>
      <c r="EN62" s="142"/>
      <c r="EO62" s="142"/>
      <c r="EP62" s="142"/>
      <c r="EQ62" s="142"/>
      <c r="ER62" s="142"/>
      <c r="ES62" s="142"/>
      <c r="ET62" s="142"/>
      <c r="EU62" s="142"/>
      <c r="EV62" s="142"/>
      <c r="EW62" s="142"/>
      <c r="EX62" s="142"/>
      <c r="EY62" s="142"/>
      <c r="EZ62" s="142"/>
      <c r="FA62" s="142"/>
      <c r="FB62" s="142"/>
      <c r="FC62" s="142"/>
      <c r="FD62" s="142"/>
      <c r="FE62" s="142"/>
      <c r="FF62" s="142"/>
      <c r="FG62" s="142"/>
      <c r="FH62" s="142"/>
      <c r="FI62" s="142"/>
      <c r="FJ62" s="142"/>
      <c r="FK62" s="142"/>
    </row>
    <row r="63" spans="1:167" ht="12" customHeight="1" thickBot="1" x14ac:dyDescent="0.25"/>
    <row r="64" spans="1:167" ht="12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8"/>
      <c r="EU64" s="8"/>
      <c r="EV64" s="8" t="s">
        <v>14</v>
      </c>
      <c r="EW64" s="3"/>
      <c r="EX64" s="31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3"/>
    </row>
    <row r="65" spans="1:167" ht="12" customHeight="1" thickBot="1" x14ac:dyDescent="0.25">
      <c r="A65" s="3" t="s">
        <v>11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"/>
      <c r="AR65" s="3"/>
      <c r="AS65" s="34" t="s">
        <v>135</v>
      </c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8"/>
      <c r="EU65" s="8"/>
      <c r="EV65" s="8" t="s">
        <v>12</v>
      </c>
      <c r="EW65" s="7"/>
      <c r="EX65" s="35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7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5" t="s">
        <v>4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"/>
      <c r="AR66" s="4"/>
      <c r="AS66" s="45" t="s">
        <v>3</v>
      </c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3" t="s">
        <v>11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</row>
    <row r="68" spans="1:167" ht="12" customHeight="1" x14ac:dyDescent="0.2">
      <c r="A68" s="3" t="s">
        <v>10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  <c r="FG68" s="56"/>
      <c r="FH68" s="56"/>
      <c r="FI68" s="56"/>
      <c r="FJ68" s="56"/>
      <c r="FK68" s="56"/>
    </row>
    <row r="69" spans="1:167" ht="12" customHeight="1" x14ac:dyDescent="0.2">
      <c r="A69" s="3" t="s">
        <v>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"/>
      <c r="AR69" s="3"/>
      <c r="AS69" s="34" t="s">
        <v>8</v>
      </c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</row>
    <row r="70" spans="1:167" ht="12" customHeight="1" x14ac:dyDescent="0.2">
      <c r="T70" s="45" t="s">
        <v>4</v>
      </c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S70" s="45" t="s">
        <v>3</v>
      </c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3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3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3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3"/>
      <c r="FK70" s="3"/>
    </row>
    <row r="71" spans="1:167" ht="12" customHeight="1" x14ac:dyDescent="0.2">
      <c r="A71" s="3" t="s">
        <v>7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CL71" s="3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5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5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5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6"/>
      <c r="FK71" s="3"/>
    </row>
    <row r="72" spans="1:167" ht="12" customHeight="1" x14ac:dyDescent="0.2">
      <c r="A72" s="3" t="s">
        <v>6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3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L72" s="3"/>
      <c r="CM72" s="43"/>
      <c r="CN72" s="43"/>
      <c r="CO72" s="44"/>
      <c r="CP72" s="44"/>
      <c r="CQ72" s="44"/>
      <c r="CR72" s="44"/>
      <c r="CS72" s="44"/>
      <c r="CT72" s="49"/>
      <c r="CU72" s="49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3"/>
      <c r="DT72" s="43"/>
      <c r="DU72" s="43"/>
      <c r="DV72" s="43"/>
      <c r="DW72" s="48"/>
      <c r="DX72" s="48"/>
      <c r="DY72" s="48"/>
      <c r="DZ72" s="49"/>
      <c r="EA72" s="49"/>
      <c r="EB72" s="49"/>
      <c r="ED72" s="3"/>
      <c r="EE72" s="3"/>
      <c r="EF72" s="3"/>
      <c r="EG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</row>
    <row r="73" spans="1:167" ht="12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1" t="s">
        <v>5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5"/>
      <c r="AK73" s="41" t="s">
        <v>4</v>
      </c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5"/>
      <c r="AW73" s="41" t="s">
        <v>3</v>
      </c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5"/>
      <c r="BP73" s="41" t="s">
        <v>2</v>
      </c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</row>
    <row r="74" spans="1:167" ht="12" customHeight="1" x14ac:dyDescent="0.2">
      <c r="A74" s="43" t="s">
        <v>1</v>
      </c>
      <c r="B74" s="43"/>
      <c r="C74" s="54" t="s">
        <v>152</v>
      </c>
      <c r="D74" s="54"/>
      <c r="E74" s="54"/>
      <c r="F74" s="54"/>
      <c r="G74" s="54"/>
      <c r="H74" s="49" t="s">
        <v>1</v>
      </c>
      <c r="I74" s="49"/>
      <c r="J74" s="54" t="s">
        <v>55</v>
      </c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43">
        <v>20</v>
      </c>
      <c r="AH74" s="43"/>
      <c r="AI74" s="43"/>
      <c r="AJ74" s="43"/>
      <c r="AK74" s="55" t="s">
        <v>153</v>
      </c>
      <c r="AL74" s="55"/>
      <c r="AM74" s="55"/>
      <c r="AN74" s="49" t="s">
        <v>0</v>
      </c>
      <c r="AO74" s="49"/>
      <c r="AP74" s="49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</row>
  </sheetData>
  <mergeCells count="267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9:AW49"/>
    <mergeCell ref="AX49:BH49"/>
    <mergeCell ref="BI49:BS49"/>
    <mergeCell ref="BT49:CD49"/>
    <mergeCell ref="CE49:DE49"/>
    <mergeCell ref="DF49:EH49"/>
    <mergeCell ref="A43:AW43"/>
    <mergeCell ref="AX43:BH43"/>
    <mergeCell ref="BI43:BS43"/>
    <mergeCell ref="BT43:CD43"/>
    <mergeCell ref="CE43:DE43"/>
    <mergeCell ref="DF43:EH43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A46:AW46"/>
    <mergeCell ref="AX46:BH46"/>
    <mergeCell ref="BI46:BS46"/>
    <mergeCell ref="BT46:CD46"/>
    <mergeCell ref="CE46:DE46"/>
    <mergeCell ref="DF46:EH46"/>
    <mergeCell ref="EI49:FK49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X51:BH51"/>
    <mergeCell ref="BI51:BS51"/>
    <mergeCell ref="BT51:CD51"/>
    <mergeCell ref="CE51:DE51"/>
    <mergeCell ref="DF51:EH51"/>
    <mergeCell ref="CE62:DE62"/>
    <mergeCell ref="DF62:EH62"/>
    <mergeCell ref="EI62:FK62"/>
    <mergeCell ref="EX64:FK64"/>
    <mergeCell ref="T65:AP65"/>
    <mergeCell ref="AS65:BV65"/>
    <mergeCell ref="EX65:FK65"/>
    <mergeCell ref="EI58:FK58"/>
    <mergeCell ref="A61:AW61"/>
    <mergeCell ref="AX61:BH61"/>
    <mergeCell ref="BI61:BS61"/>
    <mergeCell ref="BT61:CD61"/>
    <mergeCell ref="CE61:DE61"/>
    <mergeCell ref="DF61:EH61"/>
    <mergeCell ref="EI61:FK61"/>
    <mergeCell ref="A59:AW60"/>
    <mergeCell ref="AX59:BH59"/>
    <mergeCell ref="A58:AW58"/>
    <mergeCell ref="AX58:BH58"/>
    <mergeCell ref="BI58:BS58"/>
    <mergeCell ref="BT58:CD58"/>
    <mergeCell ref="CE58:DE58"/>
    <mergeCell ref="DF58:EH58"/>
    <mergeCell ref="EI60:FK60"/>
    <mergeCell ref="DA70:DP70"/>
    <mergeCell ref="DR70:EB70"/>
    <mergeCell ref="ED70:EV70"/>
    <mergeCell ref="EX70:FI70"/>
    <mergeCell ref="T66:AP66"/>
    <mergeCell ref="AS66:BV66"/>
    <mergeCell ref="CL67:FK67"/>
    <mergeCell ref="CL68:FK68"/>
    <mergeCell ref="T69:AP69"/>
    <mergeCell ref="AS69:BV69"/>
    <mergeCell ref="DA71:DP71"/>
    <mergeCell ref="DR71:EB71"/>
    <mergeCell ref="ED71:EV71"/>
    <mergeCell ref="EX71:FI71"/>
    <mergeCell ref="T72:AI72"/>
    <mergeCell ref="AK72:AU72"/>
    <mergeCell ref="AW72:BN72"/>
    <mergeCell ref="BP72:CA72"/>
    <mergeCell ref="CM72:CN72"/>
    <mergeCell ref="CO72:CS72"/>
    <mergeCell ref="CT72:CU72"/>
    <mergeCell ref="CV72:DR72"/>
    <mergeCell ref="DS72:DV72"/>
    <mergeCell ref="DW72:DY72"/>
    <mergeCell ref="DZ72:EB72"/>
    <mergeCell ref="T73:AI73"/>
    <mergeCell ref="AK73:AU73"/>
    <mergeCell ref="AW73:BN73"/>
    <mergeCell ref="BP73:CA73"/>
    <mergeCell ref="AN74:AP74"/>
    <mergeCell ref="A50:AW51"/>
    <mergeCell ref="A53:AW54"/>
    <mergeCell ref="AX53:BH53"/>
    <mergeCell ref="BI53:BS53"/>
    <mergeCell ref="BT53:CD53"/>
    <mergeCell ref="A55:AW55"/>
    <mergeCell ref="AX55:BH55"/>
    <mergeCell ref="BI55:BS55"/>
    <mergeCell ref="BT55:CD55"/>
    <mergeCell ref="A74:B74"/>
    <mergeCell ref="C74:G74"/>
    <mergeCell ref="H74:I74"/>
    <mergeCell ref="J74:AF74"/>
    <mergeCell ref="AG74:AJ74"/>
    <mergeCell ref="AK74:AM74"/>
    <mergeCell ref="T70:AP70"/>
    <mergeCell ref="AS70:BV70"/>
    <mergeCell ref="A56:AW57"/>
    <mergeCell ref="AX56:BH56"/>
    <mergeCell ref="CE53:DE53"/>
    <mergeCell ref="DF53:EH53"/>
    <mergeCell ref="EI53:FK53"/>
    <mergeCell ref="AX54:BH54"/>
    <mergeCell ref="BI54:BS54"/>
    <mergeCell ref="BT54:CD54"/>
    <mergeCell ref="CE54:DE54"/>
    <mergeCell ref="DF54:EH54"/>
    <mergeCell ref="EI54:FK54"/>
    <mergeCell ref="AX57:BH57"/>
    <mergeCell ref="BI57:BS57"/>
    <mergeCell ref="BT57:CD57"/>
    <mergeCell ref="CE57:DE57"/>
    <mergeCell ref="DF57:EH57"/>
    <mergeCell ref="EI57:FK57"/>
    <mergeCell ref="CE55:DE55"/>
    <mergeCell ref="DF55:EH55"/>
    <mergeCell ref="EI55:FK55"/>
    <mergeCell ref="BI56:BS56"/>
    <mergeCell ref="BT56:CD56"/>
    <mergeCell ref="CE56:DE56"/>
    <mergeCell ref="DF56:EH56"/>
    <mergeCell ref="EI56:FK56"/>
    <mergeCell ref="BI59:BS59"/>
    <mergeCell ref="BT59:CD59"/>
    <mergeCell ref="CE59:DE59"/>
    <mergeCell ref="DF59:EH59"/>
    <mergeCell ref="EI59:FK59"/>
    <mergeCell ref="AX60:BH60"/>
    <mergeCell ref="BI60:BS60"/>
    <mergeCell ref="BT60:CD60"/>
    <mergeCell ref="CE60:DE60"/>
    <mergeCell ref="DF60:EH60"/>
  </mergeCells>
  <pageMargins left="0.78740157480314965" right="0.31496062992125984" top="0.39370078740157483" bottom="0.39370078740157483" header="0.19685039370078741" footer="0.19685039370078741"/>
  <pageSetup paperSize="9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4" max="166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136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137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139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297900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297900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297900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297900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36500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36500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36500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36500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45600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45600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45600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45600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48200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48200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48200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48200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1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2.75" customHeight="1" thickBo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3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64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6"/>
      <c r="EI51" s="64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6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DF39+DF42+DF45+DF48+DF51</f>
        <v>428200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EI39+EI42+EI45+EI48+EI51</f>
        <v>428200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138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1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9:AW49"/>
    <mergeCell ref="AX49:BH49"/>
    <mergeCell ref="BI49:BS49"/>
    <mergeCell ref="BT49:CD49"/>
    <mergeCell ref="CE49:DE49"/>
    <mergeCell ref="DF49:EH49"/>
    <mergeCell ref="A43:AW43"/>
    <mergeCell ref="AX43:BH43"/>
    <mergeCell ref="BI43:BS43"/>
    <mergeCell ref="BT43:CD43"/>
    <mergeCell ref="CE43:DE43"/>
    <mergeCell ref="DF43:EH43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A46:AW46"/>
    <mergeCell ref="AX46:BH46"/>
    <mergeCell ref="BI46:BS46"/>
    <mergeCell ref="BT46:CD46"/>
    <mergeCell ref="CE46:DE46"/>
    <mergeCell ref="DF46:EH46"/>
    <mergeCell ref="EI49:FK49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X51:BH51"/>
    <mergeCell ref="BI51:BS51"/>
    <mergeCell ref="BT51:CD51"/>
    <mergeCell ref="CE51:DE51"/>
    <mergeCell ref="DF51:EH51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AN67:AP67"/>
    <mergeCell ref="A50:AW51"/>
    <mergeCell ref="A67:B67"/>
    <mergeCell ref="C67:G67"/>
    <mergeCell ref="H67:I67"/>
    <mergeCell ref="J67:AF67"/>
    <mergeCell ref="AG67:AJ67"/>
    <mergeCell ref="AK67:AM67"/>
    <mergeCell ref="CT65:CU65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D64:EV64"/>
    <mergeCell ref="EX64:FI64"/>
    <mergeCell ref="T65:AI65"/>
    <mergeCell ref="AK65:AU65"/>
    <mergeCell ref="AW65:BN65"/>
    <mergeCell ref="BP65:CA65"/>
    <mergeCell ref="EX57:FK57"/>
    <mergeCell ref="T58:AP58"/>
    <mergeCell ref="AS58:BV58"/>
    <mergeCell ref="EX58:FK58"/>
    <mergeCell ref="EI53:FK53"/>
    <mergeCell ref="A54:AW54"/>
    <mergeCell ref="T66:AI66"/>
    <mergeCell ref="AK66:AU66"/>
    <mergeCell ref="AW66:BN66"/>
    <mergeCell ref="BP66:CA66"/>
    <mergeCell ref="DA64:DP64"/>
    <mergeCell ref="DR64:EB64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CV65:DR65"/>
    <mergeCell ref="DS65:DV65"/>
    <mergeCell ref="DW65:DY65"/>
    <mergeCell ref="DZ65:EB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140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151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141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671700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671700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671700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671700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79800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79800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79800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79800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99700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99700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99700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99700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168700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168700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168700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168700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1019900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1019900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142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view="pageBreakPreview" topLeftCell="A7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143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150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144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515500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515500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515500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515500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58100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58100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58100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58100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72700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72700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72700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72700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60200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60200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60200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60200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706500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706500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145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7"/>
  <sheetViews>
    <sheetView tabSelected="1" view="pageBreakPreview" topLeftCell="A49" zoomScaleSheetLayoutView="100" workbookViewId="0">
      <selection activeCell="AK68" sqref="AK68"/>
    </sheetView>
  </sheetViews>
  <sheetFormatPr defaultColWidth="0.85546875" defaultRowHeight="12" customHeight="1" x14ac:dyDescent="0.2"/>
  <cols>
    <col min="1" max="48" width="0.85546875" style="24"/>
    <col min="49" max="49" width="31" style="24" customWidth="1"/>
    <col min="50" max="16384" width="0.85546875" style="24"/>
  </cols>
  <sheetData>
    <row r="1" spans="1:167" s="4" customFormat="1" ht="9.75" hidden="1" customHeight="1" x14ac:dyDescent="0.2">
      <c r="CT1" s="4" t="s">
        <v>73</v>
      </c>
    </row>
    <row r="2" spans="1:167" s="4" customFormat="1" ht="9.75" hidden="1" customHeight="1" x14ac:dyDescent="0.2">
      <c r="CT2" s="4" t="s">
        <v>72</v>
      </c>
    </row>
    <row r="3" spans="1:167" s="4" customFormat="1" ht="9.75" hidden="1" customHeight="1" x14ac:dyDescent="0.2">
      <c r="CT3" s="4" t="s">
        <v>71</v>
      </c>
    </row>
    <row r="4" spans="1:167" s="4" customFormat="1" ht="9.75" hidden="1" customHeight="1" x14ac:dyDescent="0.2">
      <c r="CT4" s="4" t="s">
        <v>70</v>
      </c>
    </row>
    <row r="5" spans="1:167" s="4" customFormat="1" ht="9.75" hidden="1" customHeight="1" x14ac:dyDescent="0.2">
      <c r="CT5" s="4" t="s">
        <v>69</v>
      </c>
    </row>
    <row r="6" spans="1:167" s="4" customFormat="1" ht="9.75" hidden="1" customHeight="1" x14ac:dyDescent="0.2"/>
    <row r="7" spans="1:167" s="3" customFormat="1" ht="11.1" customHeight="1" x14ac:dyDescent="0.2">
      <c r="CR7" s="47" t="s">
        <v>68</v>
      </c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</row>
    <row r="8" spans="1:167" s="3" customFormat="1" ht="11.1" customHeight="1" x14ac:dyDescent="0.2">
      <c r="CR8" s="134" t="s">
        <v>67</v>
      </c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</row>
    <row r="9" spans="1:167" s="4" customFormat="1" ht="9.75" x14ac:dyDescent="0.2">
      <c r="CR9" s="45" t="s">
        <v>66</v>
      </c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7" s="3" customFormat="1" ht="11.1" customHeight="1" x14ac:dyDescent="0.2">
      <c r="CR10" s="134" t="s">
        <v>65</v>
      </c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</row>
    <row r="11" spans="1:167" s="4" customFormat="1" ht="9.75" x14ac:dyDescent="0.2">
      <c r="CR11" s="45" t="s">
        <v>64</v>
      </c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</row>
    <row r="12" spans="1:167" s="3" customFormat="1" ht="11.1" customHeight="1" x14ac:dyDescent="0.2"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T12" s="30"/>
      <c r="DU12" s="30"/>
      <c r="DV12" s="30"/>
      <c r="DW12" s="30"/>
      <c r="DX12" s="30"/>
      <c r="DY12" s="30"/>
      <c r="DZ12" s="30"/>
      <c r="EA12" s="34" t="s">
        <v>63</v>
      </c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</row>
    <row r="13" spans="1:167" s="4" customFormat="1" ht="9.75" x14ac:dyDescent="0.2">
      <c r="CR13" s="133" t="s">
        <v>4</v>
      </c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EA13" s="133" t="s">
        <v>3</v>
      </c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</row>
    <row r="14" spans="1:167" s="3" customFormat="1" ht="11.1" customHeight="1" x14ac:dyDescent="0.2">
      <c r="CP14" s="43" t="s">
        <v>1</v>
      </c>
      <c r="CQ14" s="43"/>
      <c r="CR14" s="54" t="s">
        <v>152</v>
      </c>
      <c r="CS14" s="54"/>
      <c r="CT14" s="54"/>
      <c r="CU14" s="54"/>
      <c r="CV14" s="54"/>
      <c r="CW14" s="49" t="s">
        <v>1</v>
      </c>
      <c r="CX14" s="49"/>
      <c r="CY14" s="54" t="s">
        <v>55</v>
      </c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43">
        <v>20</v>
      </c>
      <c r="DW14" s="43"/>
      <c r="DX14" s="43"/>
      <c r="DY14" s="43"/>
      <c r="DZ14" s="55" t="s">
        <v>153</v>
      </c>
      <c r="EA14" s="55"/>
      <c r="EB14" s="55"/>
      <c r="EC14" s="49" t="s">
        <v>0</v>
      </c>
      <c r="ED14" s="49"/>
      <c r="EE14" s="49"/>
      <c r="FK14" s="8"/>
    </row>
    <row r="15" spans="1:167" s="29" customFormat="1" ht="12" customHeight="1" x14ac:dyDescent="0.2">
      <c r="B15" s="135" t="s">
        <v>147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</row>
    <row r="16" spans="1:167" s="3" customFormat="1" ht="12.75" customHeight="1" thickBot="1" x14ac:dyDescent="0.25">
      <c r="A16" s="28"/>
      <c r="B16" s="136" t="s">
        <v>61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7" t="s">
        <v>153</v>
      </c>
      <c r="EJ16" s="137"/>
      <c r="EK16" s="137"/>
      <c r="EL16" s="137"/>
      <c r="EM16" s="138" t="s">
        <v>60</v>
      </c>
      <c r="EN16" s="138"/>
      <c r="EO16" s="138"/>
      <c r="EP16" s="138"/>
      <c r="EX16" s="139" t="s">
        <v>59</v>
      </c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1"/>
    </row>
    <row r="17" spans="1:167" s="3" customFormat="1" ht="12" customHeight="1" x14ac:dyDescent="0.2">
      <c r="EB17" s="27"/>
      <c r="EC17" s="27"/>
      <c r="ED17" s="27"/>
      <c r="EE17" s="27"/>
      <c r="EF17" s="25"/>
      <c r="EG17" s="25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19"/>
      <c r="ES17" s="19"/>
      <c r="ET17" s="19"/>
      <c r="EU17" s="19"/>
      <c r="EV17" s="19" t="s">
        <v>58</v>
      </c>
      <c r="EW17" s="7"/>
      <c r="EX17" s="130" t="s">
        <v>57</v>
      </c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</row>
    <row r="18" spans="1:167" s="3" customFormat="1" ht="12" customHeight="1" x14ac:dyDescent="0.2">
      <c r="AW18" s="128" t="s">
        <v>56</v>
      </c>
      <c r="AX18" s="128"/>
      <c r="AY18" s="128"/>
      <c r="AZ18" s="128"/>
      <c r="BA18" s="128"/>
      <c r="BB18" s="54" t="s">
        <v>152</v>
      </c>
      <c r="BC18" s="118"/>
      <c r="BD18" s="118"/>
      <c r="BE18" s="118"/>
      <c r="BF18" s="118"/>
      <c r="BG18" s="120" t="s">
        <v>1</v>
      </c>
      <c r="BH18" s="120"/>
      <c r="BI18" s="54" t="s">
        <v>55</v>
      </c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8">
        <v>20</v>
      </c>
      <c r="CG18" s="128"/>
      <c r="CH18" s="128"/>
      <c r="CI18" s="128"/>
      <c r="CJ18" s="55" t="s">
        <v>153</v>
      </c>
      <c r="CK18" s="129"/>
      <c r="CL18" s="129"/>
      <c r="CM18" s="129"/>
      <c r="CN18" s="120" t="s">
        <v>0</v>
      </c>
      <c r="CO18" s="120"/>
      <c r="CP18" s="120"/>
      <c r="ER18" s="8"/>
      <c r="ES18" s="8"/>
      <c r="ET18" s="8"/>
      <c r="EU18" s="8"/>
      <c r="EV18" s="8" t="s">
        <v>54</v>
      </c>
      <c r="EX18" s="104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6"/>
    </row>
    <row r="19" spans="1:167" s="3" customFormat="1" ht="11.1" customHeight="1" x14ac:dyDescent="0.2">
      <c r="AX19" s="121" t="s">
        <v>148</v>
      </c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R19" s="8"/>
      <c r="ES19" s="8"/>
      <c r="ET19" s="8"/>
      <c r="EU19" s="8"/>
      <c r="EV19" s="8"/>
      <c r="EX19" s="108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10"/>
    </row>
    <row r="20" spans="1:167" s="3" customFormat="1" ht="11.1" customHeight="1" x14ac:dyDescent="0.2">
      <c r="A20" s="3" t="s">
        <v>52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R20" s="8"/>
      <c r="ES20" s="8"/>
      <c r="ET20" s="8"/>
      <c r="EU20" s="8"/>
      <c r="EV20" s="8" t="s">
        <v>51</v>
      </c>
      <c r="EX20" s="117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9"/>
    </row>
    <row r="21" spans="1:167" s="3" customFormat="1" ht="3" customHeight="1" thickBo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R21" s="8"/>
      <c r="ES21" s="8"/>
      <c r="ET21" s="8"/>
      <c r="EU21" s="8"/>
      <c r="EV21" s="8"/>
      <c r="EX21" s="108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10"/>
    </row>
    <row r="22" spans="1:167" s="3" customFormat="1" ht="11.1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X22" s="22" t="s">
        <v>50</v>
      </c>
      <c r="AY22" s="23"/>
      <c r="AZ22" s="23"/>
      <c r="BA22" s="23"/>
      <c r="BB22" s="23"/>
      <c r="BC22" s="23"/>
      <c r="BD22" s="23"/>
      <c r="BE22" s="23"/>
      <c r="BF22" s="23"/>
      <c r="BG22" s="122" t="s">
        <v>149</v>
      </c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4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R22" s="8"/>
      <c r="ES22" s="8"/>
      <c r="ET22" s="8"/>
      <c r="EU22" s="8"/>
      <c r="EV22" s="8" t="s">
        <v>48</v>
      </c>
      <c r="EX22" s="114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6"/>
    </row>
    <row r="23" spans="1:167" s="3" customFormat="1" ht="3" customHeight="1" thickBo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X23" s="23"/>
      <c r="AY23" s="23"/>
      <c r="AZ23" s="23"/>
      <c r="BA23" s="23"/>
      <c r="BB23" s="23"/>
      <c r="BC23" s="23"/>
      <c r="BD23" s="23"/>
      <c r="BE23" s="23"/>
      <c r="BF23" s="23"/>
      <c r="BG23" s="125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7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R23" s="8"/>
      <c r="ES23" s="8"/>
      <c r="ET23" s="8"/>
      <c r="EU23" s="8"/>
      <c r="EV23" s="8"/>
      <c r="EX23" s="117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9"/>
    </row>
    <row r="24" spans="1:167" s="3" customFormat="1" ht="11.45" customHeight="1" x14ac:dyDescent="0.2">
      <c r="A24" s="3" t="s">
        <v>47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R24" s="8"/>
      <c r="ES24" s="8"/>
      <c r="ET24" s="8"/>
      <c r="EU24" s="8"/>
      <c r="EV24" s="19" t="s">
        <v>46</v>
      </c>
      <c r="EX24" s="104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6"/>
    </row>
    <row r="25" spans="1:167" s="3" customFormat="1" ht="11.1" customHeight="1" x14ac:dyDescent="0.2">
      <c r="A25" s="3" t="s">
        <v>41</v>
      </c>
      <c r="AX25" s="107" t="s">
        <v>45</v>
      </c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R25" s="8"/>
      <c r="ES25" s="8"/>
      <c r="ET25" s="8"/>
      <c r="EU25" s="8"/>
      <c r="EV25" s="8"/>
      <c r="EX25" s="108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10"/>
    </row>
    <row r="26" spans="1:167" s="3" customFormat="1" ht="11.1" customHeight="1" x14ac:dyDescent="0.2">
      <c r="A26" s="3" t="s">
        <v>44</v>
      </c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R26" s="8"/>
      <c r="ES26" s="8"/>
      <c r="ET26" s="8"/>
      <c r="EU26" s="8"/>
      <c r="EV26" s="8" t="s">
        <v>43</v>
      </c>
      <c r="EX26" s="111" t="s">
        <v>42</v>
      </c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3"/>
    </row>
    <row r="27" spans="1:167" s="3" customFormat="1" ht="11.1" customHeight="1" x14ac:dyDescent="0.2">
      <c r="A27" s="3" t="s">
        <v>41</v>
      </c>
      <c r="AX27" s="107" t="s">
        <v>40</v>
      </c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7"/>
      <c r="EK27" s="7"/>
      <c r="EL27" s="7"/>
      <c r="EM27" s="7"/>
      <c r="EN27" s="7"/>
      <c r="EO27" s="7"/>
      <c r="EP27" s="7"/>
      <c r="EQ27" s="7"/>
      <c r="ER27" s="19"/>
      <c r="ES27" s="19"/>
      <c r="ET27" s="19"/>
      <c r="EU27" s="19"/>
      <c r="EW27" s="7"/>
      <c r="EX27" s="108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10"/>
    </row>
    <row r="28" spans="1:167" s="3" customFormat="1" ht="11.1" customHeight="1" x14ac:dyDescent="0.2">
      <c r="A28" s="3" t="s">
        <v>39</v>
      </c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7"/>
      <c r="EK28" s="7"/>
      <c r="EL28" s="7"/>
      <c r="EM28" s="7"/>
      <c r="EN28" s="7"/>
      <c r="EO28" s="7"/>
      <c r="EP28" s="7"/>
      <c r="EQ28" s="7"/>
      <c r="ER28" s="19"/>
      <c r="ES28" s="19"/>
      <c r="ET28" s="19"/>
      <c r="EU28" s="19"/>
      <c r="EW28" s="7"/>
      <c r="EX28" s="114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6"/>
    </row>
    <row r="29" spans="1:167" s="3" customFormat="1" ht="11.1" customHeight="1" x14ac:dyDescent="0.2">
      <c r="A29" s="3" t="s">
        <v>38</v>
      </c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7"/>
      <c r="EK29" s="7"/>
      <c r="EL29" s="7"/>
      <c r="EM29" s="7"/>
      <c r="EN29" s="7"/>
      <c r="EO29" s="7"/>
      <c r="EP29" s="7"/>
      <c r="EQ29" s="7"/>
      <c r="ER29" s="19"/>
      <c r="ES29" s="19"/>
      <c r="ET29" s="19"/>
      <c r="EU29" s="19"/>
      <c r="EV29" s="8" t="s">
        <v>37</v>
      </c>
      <c r="EW29" s="7"/>
      <c r="EX29" s="117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9"/>
    </row>
    <row r="30" spans="1:167" s="3" customFormat="1" ht="11.1" customHeight="1" thickBot="1" x14ac:dyDescent="0.25"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7"/>
      <c r="EK30" s="7"/>
      <c r="EL30" s="7"/>
      <c r="EM30" s="7"/>
      <c r="EN30" s="7"/>
      <c r="EO30" s="7"/>
      <c r="EP30" s="7"/>
      <c r="EQ30" s="7"/>
      <c r="ER30" s="19"/>
      <c r="ES30" s="19"/>
      <c r="ET30" s="19"/>
      <c r="EU30" s="19"/>
      <c r="EV30" s="8" t="s">
        <v>36</v>
      </c>
      <c r="EW30" s="7"/>
      <c r="EX30" s="85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7"/>
    </row>
    <row r="31" spans="1:167" s="4" customFormat="1" ht="9.75" x14ac:dyDescent="0.2">
      <c r="L31" s="45" t="s">
        <v>35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5"/>
      <c r="EK31" s="5"/>
      <c r="EL31" s="5"/>
      <c r="EM31" s="5"/>
      <c r="EN31" s="5"/>
      <c r="EO31" s="5"/>
      <c r="EP31" s="5"/>
      <c r="EQ31" s="5"/>
      <c r="ER31" s="17"/>
      <c r="ES31" s="17"/>
      <c r="ET31" s="17"/>
      <c r="EU31" s="17"/>
      <c r="EW31" s="5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pans="1:167" s="3" customFormat="1" ht="10.5" customHeight="1" x14ac:dyDescent="0.2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0" t="s">
        <v>33</v>
      </c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90" t="s">
        <v>32</v>
      </c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3"/>
      <c r="DF32" s="94" t="s">
        <v>31</v>
      </c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</row>
    <row r="33" spans="1:167" s="3" customFormat="1" ht="10.5" customHeight="1" x14ac:dyDescent="0.2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90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100" t="s">
        <v>30</v>
      </c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101"/>
      <c r="DF33" s="96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</row>
    <row r="34" spans="1:167" s="9" customFormat="1" ht="10.5" customHeight="1" x14ac:dyDescent="0.2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15"/>
      <c r="CN34" s="14" t="s">
        <v>29</v>
      </c>
      <c r="CO34" s="102" t="s">
        <v>153</v>
      </c>
      <c r="CP34" s="102"/>
      <c r="CQ34" s="102"/>
      <c r="CR34" s="9" t="s">
        <v>0</v>
      </c>
      <c r="DE34" s="13"/>
      <c r="DF34" s="96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</row>
    <row r="35" spans="1:167" s="9" customFormat="1" ht="3" customHeight="1" x14ac:dyDescent="0.2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12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0"/>
      <c r="DF35" s="98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</row>
    <row r="36" spans="1:167" s="9" customFormat="1" ht="11.1" customHeight="1" x14ac:dyDescent="0.2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61" t="s">
        <v>28</v>
      </c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 t="s">
        <v>27</v>
      </c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 t="s">
        <v>26</v>
      </c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 t="s">
        <v>25</v>
      </c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8"/>
    </row>
    <row r="37" spans="1:167" s="3" customFormat="1" ht="11.1" customHeight="1" thickBot="1" x14ac:dyDescent="0.25">
      <c r="A37" s="67">
        <v>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8"/>
      <c r="AX37" s="61">
        <v>2</v>
      </c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81">
        <v>3</v>
      </c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2">
        <v>4</v>
      </c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>
        <v>5</v>
      </c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>
        <v>6</v>
      </c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3">
        <v>7</v>
      </c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4"/>
    </row>
    <row r="38" spans="1:167" s="3" customFormat="1" ht="12.75" customHeight="1" x14ac:dyDescent="0.2">
      <c r="A38" s="50" t="s">
        <v>24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1"/>
      <c r="AX38" s="61" t="s">
        <v>23</v>
      </c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3" t="s">
        <v>17</v>
      </c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38">
        <v>0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>
        <v>236200</v>
      </c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>
        <v>236200</v>
      </c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</row>
    <row r="39" spans="1:167" s="3" customFormat="1" ht="15" customHeight="1" thickBot="1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3"/>
      <c r="AX39" s="61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71" t="s">
        <v>16</v>
      </c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2">
        <v>0</v>
      </c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64">
        <f>DF38</f>
        <v>236200</v>
      </c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6"/>
      <c r="EI39" s="64">
        <f>EI38</f>
        <v>236200</v>
      </c>
      <c r="EJ39" s="65"/>
      <c r="EK39" s="65"/>
      <c r="EL39" s="65"/>
      <c r="EM39" s="65"/>
      <c r="EN39" s="65"/>
      <c r="EO39" s="65"/>
      <c r="EP39" s="65"/>
      <c r="EQ39" s="65"/>
      <c r="ER39" s="65"/>
      <c r="ES39" s="65"/>
      <c r="ET39" s="65"/>
      <c r="EU39" s="65"/>
      <c r="EV39" s="65"/>
      <c r="EW39" s="65"/>
      <c r="EX39" s="65"/>
      <c r="EY39" s="65"/>
      <c r="EZ39" s="65"/>
      <c r="FA39" s="65"/>
      <c r="FB39" s="65"/>
      <c r="FC39" s="65"/>
      <c r="FD39" s="65"/>
      <c r="FE39" s="65"/>
      <c r="FF39" s="65"/>
      <c r="FG39" s="65"/>
      <c r="FH39" s="65"/>
      <c r="FI39" s="65"/>
      <c r="FJ39" s="65"/>
      <c r="FK39" s="66"/>
    </row>
    <row r="40" spans="1:167" s="3" customFormat="1" ht="11.1" customHeight="1" thickBot="1" x14ac:dyDescent="0.25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</row>
    <row r="41" spans="1:167" s="3" customFormat="1" ht="11.1" customHeight="1" x14ac:dyDescent="0.2">
      <c r="A41" s="50" t="s">
        <v>22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1"/>
      <c r="AX41" s="61" t="s">
        <v>21</v>
      </c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3" t="s">
        <v>17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38">
        <v>0</v>
      </c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>
        <v>36500</v>
      </c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>
        <v>36500</v>
      </c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</row>
    <row r="42" spans="1:167" s="3" customFormat="1" ht="14.25" customHeight="1" thickBo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3"/>
      <c r="AX42" s="61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71" t="s">
        <v>16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2">
        <v>0</v>
      </c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64">
        <f>DF41</f>
        <v>36500</v>
      </c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6"/>
      <c r="EI42" s="64">
        <f>EI41</f>
        <v>36500</v>
      </c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6"/>
    </row>
    <row r="43" spans="1:167" s="3" customFormat="1" ht="11.1" customHeight="1" thickBot="1" x14ac:dyDescent="0.25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61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</row>
    <row r="44" spans="1:167" s="3" customFormat="1" ht="11.1" customHeight="1" x14ac:dyDescent="0.2">
      <c r="A44" s="50" t="s">
        <v>20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1"/>
      <c r="AX44" s="61" t="s">
        <v>19</v>
      </c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3" t="s">
        <v>17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38">
        <v>0</v>
      </c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>
        <v>45600</v>
      </c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>
        <v>45600</v>
      </c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</row>
    <row r="45" spans="1:167" s="3" customFormat="1" ht="12.75" customHeight="1" thickBo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3"/>
      <c r="AX45" s="61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71" t="s">
        <v>16</v>
      </c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2">
        <v>0</v>
      </c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64">
        <f>DF44</f>
        <v>45600</v>
      </c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6"/>
      <c r="EI45" s="64">
        <f>EI44</f>
        <v>45600</v>
      </c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6"/>
    </row>
    <row r="46" spans="1:167" ht="13.5" customHeight="1" thickBot="1" x14ac:dyDescent="0.2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61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</row>
    <row r="47" spans="1:167" s="3" customFormat="1" ht="22.5" customHeight="1" x14ac:dyDescent="0.2">
      <c r="A47" s="50" t="s">
        <v>18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1"/>
      <c r="AX47" s="61" t="s">
        <v>83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3" t="s">
        <v>17</v>
      </c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38">
        <v>0</v>
      </c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>
        <v>24100</v>
      </c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>
        <v>24100</v>
      </c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</row>
    <row r="48" spans="1:167" s="3" customFormat="1" ht="24.75" customHeight="1" thickBo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3"/>
      <c r="AX48" s="61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71" t="s">
        <v>16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2">
        <v>0</v>
      </c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64">
        <f>DF47</f>
        <v>24100</v>
      </c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6"/>
      <c r="EI48" s="64">
        <f>EI47</f>
        <v>24100</v>
      </c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6"/>
    </row>
    <row r="49" spans="1:167" s="4" customFormat="1" ht="11.1" customHeight="1" thickBo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67"/>
      <c r="AX49" s="61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76"/>
      <c r="BJ49" s="77"/>
      <c r="BK49" s="77"/>
      <c r="BL49" s="77"/>
      <c r="BM49" s="77"/>
      <c r="BN49" s="77"/>
      <c r="BO49" s="77"/>
      <c r="BP49" s="77"/>
      <c r="BQ49" s="77"/>
      <c r="BR49" s="77"/>
      <c r="BS49" s="78"/>
      <c r="BT49" s="76"/>
      <c r="BU49" s="79"/>
      <c r="BV49" s="79"/>
      <c r="BW49" s="79"/>
      <c r="BX49" s="79"/>
      <c r="BY49" s="79"/>
      <c r="BZ49" s="79"/>
      <c r="CA49" s="79"/>
      <c r="CB49" s="79"/>
      <c r="CC49" s="79"/>
      <c r="CD49" s="80"/>
      <c r="CE49" s="76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8"/>
      <c r="DF49" s="73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5"/>
      <c r="EI49" s="73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5"/>
    </row>
    <row r="50" spans="1:167" ht="11.1" customHeight="1" thickBot="1" x14ac:dyDescent="0.2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4"/>
      <c r="AX50" s="61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</row>
    <row r="51" spans="1:167" ht="11.1" customHeight="1" thickBo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61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</row>
    <row r="52" spans="1:167" ht="12.75" customHeight="1" thickBo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67"/>
      <c r="AX52" s="68"/>
      <c r="AY52" s="39"/>
      <c r="AZ52" s="39"/>
      <c r="BA52" s="39"/>
      <c r="BB52" s="39"/>
      <c r="BC52" s="39"/>
      <c r="BD52" s="39"/>
      <c r="BE52" s="39"/>
      <c r="BF52" s="39"/>
      <c r="BG52" s="39"/>
      <c r="BH52" s="67"/>
      <c r="BI52" s="69"/>
      <c r="BJ52" s="32"/>
      <c r="BK52" s="32"/>
      <c r="BL52" s="32"/>
      <c r="BM52" s="32"/>
      <c r="BN52" s="32"/>
      <c r="BO52" s="32"/>
      <c r="BP52" s="32"/>
      <c r="BQ52" s="32"/>
      <c r="BR52" s="32"/>
      <c r="BS52" s="70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</row>
    <row r="53" spans="1:167" s="3" customFormat="1" ht="12.75" customHeight="1" thickBo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61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</row>
    <row r="54" spans="1:167" s="3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61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</row>
    <row r="55" spans="1:167" ht="12" customHeight="1" thickBo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8" t="s">
        <v>15</v>
      </c>
      <c r="CD55" s="3"/>
      <c r="CE55" s="57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142">
        <f>DF39+DF42+DF45+DF48</f>
        <v>342400</v>
      </c>
      <c r="DG55" s="142"/>
      <c r="DH55" s="142"/>
      <c r="DI55" s="142"/>
      <c r="DJ55" s="142"/>
      <c r="DK55" s="142"/>
      <c r="DL55" s="142"/>
      <c r="DM55" s="142"/>
      <c r="DN55" s="142"/>
      <c r="DO55" s="142"/>
      <c r="DP55" s="142"/>
      <c r="DQ55" s="142"/>
      <c r="DR55" s="142"/>
      <c r="DS55" s="142"/>
      <c r="DT55" s="142"/>
      <c r="DU55" s="142"/>
      <c r="DV55" s="142"/>
      <c r="DW55" s="142"/>
      <c r="DX55" s="142"/>
      <c r="DY55" s="142"/>
      <c r="DZ55" s="142"/>
      <c r="EA55" s="142"/>
      <c r="EB55" s="142"/>
      <c r="EC55" s="142"/>
      <c r="ED55" s="142"/>
      <c r="EE55" s="142"/>
      <c r="EF55" s="142"/>
      <c r="EG55" s="142"/>
      <c r="EH55" s="142"/>
      <c r="EI55" s="142">
        <f>EI39+EI42+EI45+EI48</f>
        <v>342400</v>
      </c>
      <c r="EJ55" s="142"/>
      <c r="EK55" s="142"/>
      <c r="EL55" s="142"/>
      <c r="EM55" s="142"/>
      <c r="EN55" s="142"/>
      <c r="EO55" s="142"/>
      <c r="EP55" s="142"/>
      <c r="EQ55" s="142"/>
      <c r="ER55" s="142"/>
      <c r="ES55" s="142"/>
      <c r="ET55" s="142"/>
      <c r="EU55" s="142"/>
      <c r="EV55" s="142"/>
      <c r="EW55" s="142"/>
      <c r="EX55" s="142"/>
      <c r="EY55" s="142"/>
      <c r="EZ55" s="142"/>
      <c r="FA55" s="142"/>
      <c r="FB55" s="142"/>
      <c r="FC55" s="142"/>
      <c r="FD55" s="142"/>
      <c r="FE55" s="142"/>
      <c r="FF55" s="142"/>
      <c r="FG55" s="142"/>
      <c r="FH55" s="142"/>
      <c r="FI55" s="142"/>
      <c r="FJ55" s="142"/>
      <c r="FK55" s="142"/>
    </row>
    <row r="56" spans="1:167" ht="12" customHeight="1" thickBot="1" x14ac:dyDescent="0.25"/>
    <row r="57" spans="1:167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8"/>
      <c r="EU57" s="8"/>
      <c r="EV57" s="8" t="s">
        <v>14</v>
      </c>
      <c r="EW57" s="3"/>
      <c r="EX57" s="31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3"/>
    </row>
    <row r="58" spans="1:167" ht="12" customHeight="1" thickBot="1" x14ac:dyDescent="0.25">
      <c r="A58" s="3" t="s">
        <v>11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"/>
      <c r="AR58" s="3"/>
      <c r="AS58" s="34" t="s">
        <v>146</v>
      </c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8"/>
      <c r="EU58" s="8"/>
      <c r="EV58" s="8" t="s">
        <v>12</v>
      </c>
      <c r="EW58" s="7"/>
      <c r="EX58" s="35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7"/>
    </row>
    <row r="59" spans="1:167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5" t="s">
        <v>4</v>
      </c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"/>
      <c r="AR59" s="4"/>
      <c r="AS59" s="45" t="s">
        <v>3</v>
      </c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</row>
    <row r="60" spans="1:167" ht="12" customHeight="1" x14ac:dyDescent="0.2">
      <c r="A60" s="3" t="s">
        <v>11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6"/>
      <c r="EO60" s="56"/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6"/>
      <c r="FF60" s="56"/>
      <c r="FG60" s="56"/>
      <c r="FH60" s="56"/>
      <c r="FI60" s="56"/>
      <c r="FJ60" s="56"/>
      <c r="FK60" s="56"/>
    </row>
    <row r="61" spans="1:167" ht="12" customHeight="1" x14ac:dyDescent="0.2">
      <c r="A61" s="3" t="s">
        <v>10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</row>
    <row r="62" spans="1:167" ht="12" customHeight="1" x14ac:dyDescent="0.2">
      <c r="A62" s="3" t="s">
        <v>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"/>
      <c r="AR62" s="3"/>
      <c r="AS62" s="34" t="s">
        <v>8</v>
      </c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</row>
    <row r="63" spans="1:167" ht="12" customHeight="1" x14ac:dyDescent="0.2">
      <c r="T63" s="45" t="s">
        <v>4</v>
      </c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S63" s="45" t="s">
        <v>3</v>
      </c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3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3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3"/>
      <c r="FK63" s="3"/>
    </row>
    <row r="64" spans="1:167" ht="12" customHeight="1" x14ac:dyDescent="0.2">
      <c r="A64" s="3" t="s">
        <v>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CL64" s="3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5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5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5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6"/>
      <c r="FK64" s="3"/>
    </row>
    <row r="65" spans="1:167" ht="12" customHeight="1" x14ac:dyDescent="0.2">
      <c r="A65" s="3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L65" s="3"/>
      <c r="CM65" s="43"/>
      <c r="CN65" s="43"/>
      <c r="CO65" s="44"/>
      <c r="CP65" s="44"/>
      <c r="CQ65" s="44"/>
      <c r="CR65" s="44"/>
      <c r="CS65" s="44"/>
      <c r="CT65" s="49"/>
      <c r="CU65" s="49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3"/>
      <c r="DT65" s="43"/>
      <c r="DU65" s="43"/>
      <c r="DV65" s="43"/>
      <c r="DW65" s="48"/>
      <c r="DX65" s="48"/>
      <c r="DY65" s="48"/>
      <c r="DZ65" s="49"/>
      <c r="EA65" s="49"/>
      <c r="EB65" s="49"/>
      <c r="ED65" s="3"/>
      <c r="EE65" s="3"/>
      <c r="EF65" s="3"/>
      <c r="EG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</row>
    <row r="66" spans="1:167" ht="12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 t="s">
        <v>5</v>
      </c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5"/>
      <c r="AK66" s="41" t="s">
        <v>4</v>
      </c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5"/>
      <c r="AW66" s="41" t="s">
        <v>3</v>
      </c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5"/>
      <c r="BP66" s="41" t="s">
        <v>2</v>
      </c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</row>
    <row r="67" spans="1:167" ht="12" customHeight="1" x14ac:dyDescent="0.2">
      <c r="A67" s="43" t="s">
        <v>1</v>
      </c>
      <c r="B67" s="43"/>
      <c r="C67" s="54" t="s">
        <v>152</v>
      </c>
      <c r="D67" s="54"/>
      <c r="E67" s="54"/>
      <c r="F67" s="54"/>
      <c r="G67" s="54"/>
      <c r="H67" s="49" t="s">
        <v>1</v>
      </c>
      <c r="I67" s="49"/>
      <c r="J67" s="54" t="s">
        <v>55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43">
        <v>20</v>
      </c>
      <c r="AH67" s="43"/>
      <c r="AI67" s="43"/>
      <c r="AJ67" s="43"/>
      <c r="AK67" s="55" t="s">
        <v>153</v>
      </c>
      <c r="AL67" s="55"/>
      <c r="AM67" s="55"/>
      <c r="AN67" s="49" t="s">
        <v>0</v>
      </c>
      <c r="AO67" s="49"/>
      <c r="AP67" s="49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</row>
  </sheetData>
  <mergeCells count="222">
    <mergeCell ref="CR7:FK7"/>
    <mergeCell ref="CR8:FK8"/>
    <mergeCell ref="CR9:FK9"/>
    <mergeCell ref="CR10:FK10"/>
    <mergeCell ref="CR11:FK11"/>
    <mergeCell ref="CR12:DM12"/>
    <mergeCell ref="EA12:FK12"/>
    <mergeCell ref="B15:EP15"/>
    <mergeCell ref="B16:EH16"/>
    <mergeCell ref="EI16:EL16"/>
    <mergeCell ref="EM16:EP16"/>
    <mergeCell ref="EX16:FK16"/>
    <mergeCell ref="EX17:FK17"/>
    <mergeCell ref="CR13:DM13"/>
    <mergeCell ref="EA13:FK13"/>
    <mergeCell ref="CP14:CQ14"/>
    <mergeCell ref="CR14:CV14"/>
    <mergeCell ref="CW14:CX14"/>
    <mergeCell ref="CY14:DU14"/>
    <mergeCell ref="DV14:DY14"/>
    <mergeCell ref="DZ14:EB14"/>
    <mergeCell ref="EC14:EE14"/>
    <mergeCell ref="AX24:EI24"/>
    <mergeCell ref="EX24:FK24"/>
    <mergeCell ref="AX25:EI26"/>
    <mergeCell ref="EX25:FK25"/>
    <mergeCell ref="EX26:FK26"/>
    <mergeCell ref="AX27:EI28"/>
    <mergeCell ref="EX27:FK29"/>
    <mergeCell ref="CN18:CP18"/>
    <mergeCell ref="EX18:FK18"/>
    <mergeCell ref="AX19:EI20"/>
    <mergeCell ref="EX19:FK20"/>
    <mergeCell ref="EX21:FK23"/>
    <mergeCell ref="BG22:CL23"/>
    <mergeCell ref="AW18:BA18"/>
    <mergeCell ref="BB18:BF18"/>
    <mergeCell ref="BG18:BH18"/>
    <mergeCell ref="BI18:CE18"/>
    <mergeCell ref="CF18:CI18"/>
    <mergeCell ref="CJ18:CM18"/>
    <mergeCell ref="L30:BB30"/>
    <mergeCell ref="EX30:FK30"/>
    <mergeCell ref="L31:BB31"/>
    <mergeCell ref="A32:AW36"/>
    <mergeCell ref="AX32:BH36"/>
    <mergeCell ref="BI32:BS36"/>
    <mergeCell ref="BT32:DE32"/>
    <mergeCell ref="DF32:FK35"/>
    <mergeCell ref="BT33:DE33"/>
    <mergeCell ref="CO34:CQ34"/>
    <mergeCell ref="BT36:CD36"/>
    <mergeCell ref="CE36:DE36"/>
    <mergeCell ref="DF36:EH36"/>
    <mergeCell ref="EI36:FK36"/>
    <mergeCell ref="A37:AW37"/>
    <mergeCell ref="AX37:BH37"/>
    <mergeCell ref="BI37:BS37"/>
    <mergeCell ref="BT37:CD37"/>
    <mergeCell ref="CE37:DE37"/>
    <mergeCell ref="DF37:EH37"/>
    <mergeCell ref="EI37:FK37"/>
    <mergeCell ref="A38:AW39"/>
    <mergeCell ref="AX38:BH38"/>
    <mergeCell ref="BI38:BS38"/>
    <mergeCell ref="BT38:CD38"/>
    <mergeCell ref="CE38:DE38"/>
    <mergeCell ref="DF38:EH38"/>
    <mergeCell ref="EI38:FK38"/>
    <mergeCell ref="AX39:BH39"/>
    <mergeCell ref="BI39:BS39"/>
    <mergeCell ref="BT39:CD39"/>
    <mergeCell ref="CE39:DE39"/>
    <mergeCell ref="DF39:EH39"/>
    <mergeCell ref="EI39:FK39"/>
    <mergeCell ref="A40:AW40"/>
    <mergeCell ref="AX40:BH40"/>
    <mergeCell ref="BI40:BS40"/>
    <mergeCell ref="BT40:CD40"/>
    <mergeCell ref="CE40:DE40"/>
    <mergeCell ref="DF40:EH40"/>
    <mergeCell ref="EI40:FK40"/>
    <mergeCell ref="A41:AW42"/>
    <mergeCell ref="AX41:BH41"/>
    <mergeCell ref="BI41:BS41"/>
    <mergeCell ref="BT41:CD41"/>
    <mergeCell ref="CE41:DE41"/>
    <mergeCell ref="DF41:EH41"/>
    <mergeCell ref="EI41:FK41"/>
    <mergeCell ref="AX42:BH42"/>
    <mergeCell ref="BI42:BS42"/>
    <mergeCell ref="BT42:CD42"/>
    <mergeCell ref="CE42:DE42"/>
    <mergeCell ref="DF42:EH42"/>
    <mergeCell ref="EI42:FK42"/>
    <mergeCell ref="A43:AW43"/>
    <mergeCell ref="AX43:BH43"/>
    <mergeCell ref="BI43:BS43"/>
    <mergeCell ref="BT43:CD43"/>
    <mergeCell ref="CE43:DE43"/>
    <mergeCell ref="DF43:EH43"/>
    <mergeCell ref="EI43:FK43"/>
    <mergeCell ref="A44:AW45"/>
    <mergeCell ref="AX44:BH44"/>
    <mergeCell ref="BI44:BS44"/>
    <mergeCell ref="BT44:CD44"/>
    <mergeCell ref="CE44:DE44"/>
    <mergeCell ref="DF44:EH44"/>
    <mergeCell ref="EI44:FK44"/>
    <mergeCell ref="AX45:BH45"/>
    <mergeCell ref="BI45:BS45"/>
    <mergeCell ref="BT45:CD45"/>
    <mergeCell ref="CE45:DE45"/>
    <mergeCell ref="DF45:EH45"/>
    <mergeCell ref="EI45:FK45"/>
    <mergeCell ref="A46:AW46"/>
    <mergeCell ref="AX46:BH46"/>
    <mergeCell ref="BI46:BS46"/>
    <mergeCell ref="BT46:CD46"/>
    <mergeCell ref="CE46:DE46"/>
    <mergeCell ref="DF46:EH46"/>
    <mergeCell ref="EI46:FK46"/>
    <mergeCell ref="A47:AW48"/>
    <mergeCell ref="AX47:BH47"/>
    <mergeCell ref="BI47:BS47"/>
    <mergeCell ref="BT47:CD47"/>
    <mergeCell ref="CE47:DE47"/>
    <mergeCell ref="DF47:EH47"/>
    <mergeCell ref="EI47:FK47"/>
    <mergeCell ref="AX48:BH48"/>
    <mergeCell ref="BI48:BS48"/>
    <mergeCell ref="EI49:FK49"/>
    <mergeCell ref="A50:AW50"/>
    <mergeCell ref="AX50:BH50"/>
    <mergeCell ref="BI50:BS50"/>
    <mergeCell ref="BT50:CD50"/>
    <mergeCell ref="CE50:DE50"/>
    <mergeCell ref="DF50:EH50"/>
    <mergeCell ref="EI50:FK50"/>
    <mergeCell ref="BT48:CD48"/>
    <mergeCell ref="CE48:DE48"/>
    <mergeCell ref="DF48:EH48"/>
    <mergeCell ref="EI48:FK48"/>
    <mergeCell ref="A49:AW49"/>
    <mergeCell ref="AX49:BH49"/>
    <mergeCell ref="BI49:BS49"/>
    <mergeCell ref="BT49:CD49"/>
    <mergeCell ref="CE49:DE49"/>
    <mergeCell ref="DF49:EH49"/>
    <mergeCell ref="EI51:FK51"/>
    <mergeCell ref="A52:AW52"/>
    <mergeCell ref="AX52:BH52"/>
    <mergeCell ref="BI52:BS52"/>
    <mergeCell ref="BT52:CD52"/>
    <mergeCell ref="CE52:DE52"/>
    <mergeCell ref="DF52:EH52"/>
    <mergeCell ref="EI52:FK52"/>
    <mergeCell ref="A51:AW51"/>
    <mergeCell ref="AX51:BH51"/>
    <mergeCell ref="BI51:BS51"/>
    <mergeCell ref="BT51:CD51"/>
    <mergeCell ref="CE51:DE51"/>
    <mergeCell ref="DF51:EH51"/>
    <mergeCell ref="EI53:FK53"/>
    <mergeCell ref="A54:AW54"/>
    <mergeCell ref="AX54:BH54"/>
    <mergeCell ref="BI54:BS54"/>
    <mergeCell ref="BT54:CD54"/>
    <mergeCell ref="CE54:DE54"/>
    <mergeCell ref="DF54:EH54"/>
    <mergeCell ref="EI54:FK54"/>
    <mergeCell ref="A53:AW53"/>
    <mergeCell ref="AX53:BH53"/>
    <mergeCell ref="BI53:BS53"/>
    <mergeCell ref="BT53:CD53"/>
    <mergeCell ref="CE53:DE53"/>
    <mergeCell ref="DF53:EH53"/>
    <mergeCell ref="T59:AP59"/>
    <mergeCell ref="AS59:BV59"/>
    <mergeCell ref="CL60:FK60"/>
    <mergeCell ref="CL61:FK61"/>
    <mergeCell ref="T62:AP62"/>
    <mergeCell ref="AS62:BV62"/>
    <mergeCell ref="CE55:DE55"/>
    <mergeCell ref="DF55:EH55"/>
    <mergeCell ref="EI55:FK55"/>
    <mergeCell ref="EX57:FK57"/>
    <mergeCell ref="T58:AP58"/>
    <mergeCell ref="AS58:BV58"/>
    <mergeCell ref="EX58:FK58"/>
    <mergeCell ref="ED64:EV64"/>
    <mergeCell ref="EX64:FI64"/>
    <mergeCell ref="T65:AI65"/>
    <mergeCell ref="AK65:AU65"/>
    <mergeCell ref="AW65:BN65"/>
    <mergeCell ref="BP65:CA65"/>
    <mergeCell ref="CM65:CN65"/>
    <mergeCell ref="CO65:CS65"/>
    <mergeCell ref="T63:AP63"/>
    <mergeCell ref="AS63:BV63"/>
    <mergeCell ref="DA63:DP63"/>
    <mergeCell ref="DR63:EB63"/>
    <mergeCell ref="ED63:EV63"/>
    <mergeCell ref="EX63:FI63"/>
    <mergeCell ref="DS65:DV65"/>
    <mergeCell ref="DW65:DY65"/>
    <mergeCell ref="DZ65:EB65"/>
    <mergeCell ref="T66:AI66"/>
    <mergeCell ref="AK66:AU66"/>
    <mergeCell ref="AW66:BN66"/>
    <mergeCell ref="BP66:CA66"/>
    <mergeCell ref="DA64:DP64"/>
    <mergeCell ref="DR64:EB64"/>
    <mergeCell ref="AN67:AP67"/>
    <mergeCell ref="A67:B67"/>
    <mergeCell ref="C67:G67"/>
    <mergeCell ref="H67:I67"/>
    <mergeCell ref="J67:AF67"/>
    <mergeCell ref="AG67:AJ67"/>
    <mergeCell ref="AK67:AM67"/>
    <mergeCell ref="CT65:CU65"/>
    <mergeCell ref="CV65:DR65"/>
  </mergeCells>
  <pageMargins left="0.78740157480314965" right="0.31496062992125984" top="0.59055118110236227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67" max="16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СОШ1</vt:lpstr>
      <vt:lpstr>СОШ2</vt:lpstr>
      <vt:lpstr>СОШ3</vt:lpstr>
      <vt:lpstr>СОШ4</vt:lpstr>
      <vt:lpstr>Адамовк</vt:lpstr>
      <vt:lpstr>Донецк</vt:lpstr>
      <vt:lpstr>Зуб1</vt:lpstr>
      <vt:lpstr>Зуб2</vt:lpstr>
      <vt:lpstr>Кариновка</vt:lpstr>
      <vt:lpstr>Кичкасс</vt:lpstr>
      <vt:lpstr>Кубанка</vt:lpstr>
      <vt:lpstr>Мамалаевка</vt:lpstr>
      <vt:lpstr>Претория</vt:lpstr>
      <vt:lpstr>Род Дол</vt:lpstr>
      <vt:lpstr>Садовая</vt:lpstr>
      <vt:lpstr>Степановка</vt:lpstr>
      <vt:lpstr>Япрынцево</vt:lpstr>
      <vt:lpstr>Чесноковка</vt:lpstr>
      <vt:lpstr>Сырт</vt:lpstr>
      <vt:lpstr>Татищево</vt:lpstr>
      <vt:lpstr>Адамовк!Область_печати</vt:lpstr>
      <vt:lpstr>Донецк!Область_печати</vt:lpstr>
      <vt:lpstr>Зуб1!Область_печати</vt:lpstr>
      <vt:lpstr>Зуб2!Область_печати</vt:lpstr>
      <vt:lpstr>Кариновка!Область_печати</vt:lpstr>
      <vt:lpstr>Кичкасс!Область_печати</vt:lpstr>
      <vt:lpstr>Кубанка!Область_печати</vt:lpstr>
      <vt:lpstr>Мамалаевка!Область_печати</vt:lpstr>
      <vt:lpstr>Претория!Область_печати</vt:lpstr>
      <vt:lpstr>'Род Дол'!Область_печати</vt:lpstr>
      <vt:lpstr>Садовая!Область_печати</vt:lpstr>
      <vt:lpstr>СОШ1!Область_печати</vt:lpstr>
      <vt:lpstr>СОШ2!Область_печати</vt:lpstr>
      <vt:lpstr>СОШ3!Область_печати</vt:lpstr>
      <vt:lpstr>СОШ4!Область_печати</vt:lpstr>
      <vt:lpstr>Степановка!Область_печати</vt:lpstr>
      <vt:lpstr>Сырт!Область_печати</vt:lpstr>
      <vt:lpstr>Татищево!Область_печати</vt:lpstr>
      <vt:lpstr>Чесноковка!Область_печати</vt:lpstr>
      <vt:lpstr>Япрынцево!Область_печати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2023-01-12T05:59:55Z</cp:lastPrinted>
  <dcterms:created xsi:type="dcterms:W3CDTF">2021-03-01T09:58:59Z</dcterms:created>
  <dcterms:modified xsi:type="dcterms:W3CDTF">2023-01-12T06:00:20Z</dcterms:modified>
</cp:coreProperties>
</file>